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24226"/>
  <xr:revisionPtr revIDLastSave="0" documentId="13_ncr:1_{677DC8BA-8159-44D8-8C12-20E4CBEAA2DB}" xr6:coauthVersionLast="46" xr6:coauthVersionMax="46" xr10:uidLastSave="{00000000-0000-0000-0000-000000000000}"/>
  <bookViews>
    <workbookView xWindow="-93" yWindow="-93" windowWidth="18426" windowHeight="11746" activeTab="2" xr2:uid="{00000000-000D-0000-FFFF-FFFF00000000}"/>
  </bookViews>
  <sheets>
    <sheet name="LSV GC 1" sheetId="1" r:id="rId1"/>
    <sheet name="CV GC 1" sheetId="2" r:id="rId2"/>
    <sheet name="LSV GC 3" sheetId="3" r:id="rId3"/>
    <sheet name="CV GC 3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6" i="3" l="1"/>
  <c r="AP22" i="3"/>
  <c r="AG55" i="3"/>
  <c r="AH59" i="3" s="1"/>
  <c r="N52" i="3"/>
  <c r="O52" i="3" s="1"/>
  <c r="P52" i="3" s="1"/>
  <c r="M52" i="3"/>
  <c r="N51" i="3"/>
  <c r="O51" i="3" s="1"/>
  <c r="P51" i="3" s="1"/>
  <c r="M51" i="3"/>
  <c r="N50" i="3"/>
  <c r="O50" i="3" s="1"/>
  <c r="P50" i="3" s="1"/>
  <c r="M50" i="3"/>
  <c r="T49" i="3"/>
  <c r="R70" i="3" s="1"/>
  <c r="S70" i="3" s="1"/>
  <c r="M49" i="3"/>
  <c r="N49" i="3" s="1"/>
  <c r="O49" i="3" s="1"/>
  <c r="P49" i="3" s="1"/>
  <c r="M48" i="3"/>
  <c r="N48" i="3" s="1"/>
  <c r="O48" i="3" s="1"/>
  <c r="P48" i="3" s="1"/>
  <c r="AG47" i="3"/>
  <c r="U41" i="3"/>
  <c r="AD36" i="3"/>
  <c r="AD44" i="3" s="1"/>
  <c r="AC36" i="3"/>
  <c r="AC44" i="3" s="1"/>
  <c r="AB36" i="3"/>
  <c r="AB44" i="3" s="1"/>
  <c r="AA36" i="3"/>
  <c r="AA44" i="3" s="1"/>
  <c r="Z36" i="3"/>
  <c r="Z44" i="3" s="1"/>
  <c r="Y36" i="3"/>
  <c r="Y44" i="3" s="1"/>
  <c r="X36" i="3"/>
  <c r="X44" i="3" s="1"/>
  <c r="W36" i="3"/>
  <c r="W44" i="3" s="1"/>
  <c r="V36" i="3"/>
  <c r="V44" i="3" s="1"/>
  <c r="U36" i="3"/>
  <c r="U44" i="3" s="1"/>
  <c r="T36" i="3"/>
  <c r="T44" i="3" s="1"/>
  <c r="S36" i="3"/>
  <c r="S44" i="3" s="1"/>
  <c r="R36" i="3"/>
  <c r="R44" i="3" s="1"/>
  <c r="Q36" i="3"/>
  <c r="Q44" i="3" s="1"/>
  <c r="P36" i="3"/>
  <c r="P44" i="3" s="1"/>
  <c r="AD35" i="3"/>
  <c r="AD43" i="3" s="1"/>
  <c r="AC35" i="3"/>
  <c r="AC43" i="3" s="1"/>
  <c r="AB35" i="3"/>
  <c r="AB43" i="3" s="1"/>
  <c r="AA35" i="3"/>
  <c r="AA43" i="3" s="1"/>
  <c r="Z35" i="3"/>
  <c r="Z43" i="3" s="1"/>
  <c r="Y35" i="3"/>
  <c r="Y43" i="3" s="1"/>
  <c r="X35" i="3"/>
  <c r="X43" i="3" s="1"/>
  <c r="W35" i="3"/>
  <c r="W43" i="3" s="1"/>
  <c r="V35" i="3"/>
  <c r="V43" i="3" s="1"/>
  <c r="U35" i="3"/>
  <c r="U43" i="3" s="1"/>
  <c r="T35" i="3"/>
  <c r="T43" i="3" s="1"/>
  <c r="S35" i="3"/>
  <c r="S43" i="3" s="1"/>
  <c r="R35" i="3"/>
  <c r="R43" i="3" s="1"/>
  <c r="Q35" i="3"/>
  <c r="Q43" i="3" s="1"/>
  <c r="P35" i="3"/>
  <c r="P43" i="3" s="1"/>
  <c r="AD34" i="3"/>
  <c r="AD42" i="3" s="1"/>
  <c r="AC34" i="3"/>
  <c r="AC42" i="3" s="1"/>
  <c r="AB34" i="3"/>
  <c r="AB42" i="3" s="1"/>
  <c r="AA34" i="3"/>
  <c r="AA42" i="3" s="1"/>
  <c r="Z34" i="3"/>
  <c r="Z42" i="3" s="1"/>
  <c r="Y34" i="3"/>
  <c r="Y42" i="3" s="1"/>
  <c r="X34" i="3"/>
  <c r="X42" i="3" s="1"/>
  <c r="W34" i="3"/>
  <c r="W42" i="3" s="1"/>
  <c r="V34" i="3"/>
  <c r="V42" i="3" s="1"/>
  <c r="U34" i="3"/>
  <c r="U42" i="3" s="1"/>
  <c r="T34" i="3"/>
  <c r="T42" i="3" s="1"/>
  <c r="S34" i="3"/>
  <c r="S42" i="3" s="1"/>
  <c r="R34" i="3"/>
  <c r="R42" i="3" s="1"/>
  <c r="Q34" i="3"/>
  <c r="Q42" i="3" s="1"/>
  <c r="P34" i="3"/>
  <c r="P42" i="3" s="1"/>
  <c r="AD33" i="3"/>
  <c r="AD41" i="3" s="1"/>
  <c r="AC33" i="3"/>
  <c r="AC41" i="3" s="1"/>
  <c r="AB33" i="3"/>
  <c r="AB41" i="3" s="1"/>
  <c r="AA33" i="3"/>
  <c r="AA41" i="3" s="1"/>
  <c r="Z33" i="3"/>
  <c r="Z41" i="3" s="1"/>
  <c r="Y33" i="3"/>
  <c r="Y41" i="3" s="1"/>
  <c r="X33" i="3"/>
  <c r="X41" i="3" s="1"/>
  <c r="W33" i="3"/>
  <c r="W41" i="3" s="1"/>
  <c r="V33" i="3"/>
  <c r="V41" i="3" s="1"/>
  <c r="U33" i="3"/>
  <c r="T33" i="3"/>
  <c r="T41" i="3" s="1"/>
  <c r="S33" i="3"/>
  <c r="S41" i="3" s="1"/>
  <c r="R33" i="3"/>
  <c r="R41" i="3" s="1"/>
  <c r="Q33" i="3"/>
  <c r="Q41" i="3" s="1"/>
  <c r="P33" i="3"/>
  <c r="P41" i="3" s="1"/>
  <c r="AD32" i="3"/>
  <c r="AD40" i="3" s="1"/>
  <c r="AC32" i="3"/>
  <c r="AC40" i="3" s="1"/>
  <c r="AB32" i="3"/>
  <c r="AB40" i="3" s="1"/>
  <c r="AA32" i="3"/>
  <c r="AA40" i="3" s="1"/>
  <c r="Z32" i="3"/>
  <c r="Z40" i="3" s="1"/>
  <c r="Y32" i="3"/>
  <c r="Y40" i="3" s="1"/>
  <c r="X32" i="3"/>
  <c r="X40" i="3" s="1"/>
  <c r="W32" i="3"/>
  <c r="W40" i="3" s="1"/>
  <c r="V32" i="3"/>
  <c r="V40" i="3" s="1"/>
  <c r="U32" i="3"/>
  <c r="U40" i="3" s="1"/>
  <c r="T32" i="3"/>
  <c r="T40" i="3" s="1"/>
  <c r="S32" i="3"/>
  <c r="S40" i="3" s="1"/>
  <c r="R32" i="3"/>
  <c r="R40" i="3" s="1"/>
  <c r="Q32" i="3"/>
  <c r="Q40" i="3" s="1"/>
  <c r="P32" i="3"/>
  <c r="P40" i="3" s="1"/>
  <c r="AT20" i="3"/>
  <c r="AS20" i="3"/>
  <c r="AR20" i="3"/>
  <c r="AQ20" i="3"/>
  <c r="AP20" i="3"/>
  <c r="AT19" i="3"/>
  <c r="AS19" i="3"/>
  <c r="AR19" i="3"/>
  <c r="AQ19" i="3"/>
  <c r="AP19" i="3"/>
  <c r="AT18" i="3"/>
  <c r="AS18" i="3"/>
  <c r="AR18" i="3"/>
  <c r="AQ18" i="3"/>
  <c r="AP18" i="3"/>
  <c r="AT17" i="3"/>
  <c r="AT22" i="3" s="1"/>
  <c r="AS17" i="3"/>
  <c r="AR17" i="3"/>
  <c r="AQ17" i="3"/>
  <c r="AQ22" i="3" s="1"/>
  <c r="AP17" i="3"/>
  <c r="AT16" i="3"/>
  <c r="AS16" i="3"/>
  <c r="AR16" i="3"/>
  <c r="AQ16" i="3"/>
  <c r="AT12" i="3"/>
  <c r="AS12" i="3"/>
  <c r="AR12" i="3"/>
  <c r="AQ12" i="3"/>
  <c r="AP12" i="3"/>
  <c r="AD11" i="3"/>
  <c r="AE11" i="3" s="1"/>
  <c r="AF11" i="3" s="1"/>
  <c r="AG11" i="3" s="1"/>
  <c r="AD10" i="3"/>
  <c r="AE10" i="3" s="1"/>
  <c r="AF10" i="3" s="1"/>
  <c r="AG10" i="3" s="1"/>
  <c r="AD9" i="3"/>
  <c r="AE9" i="3" s="1"/>
  <c r="AF9" i="3" s="1"/>
  <c r="AG9" i="3" s="1"/>
  <c r="AD8" i="3"/>
  <c r="AE8" i="3" s="1"/>
  <c r="AF8" i="3" s="1"/>
  <c r="AG8" i="3" s="1"/>
  <c r="AD7" i="3"/>
  <c r="AE7" i="3" s="1"/>
  <c r="AF7" i="3" s="1"/>
  <c r="AG7" i="3" s="1"/>
  <c r="E53" i="2"/>
  <c r="E94" i="2"/>
  <c r="E134" i="2"/>
  <c r="E181" i="2"/>
  <c r="E222" i="2"/>
  <c r="E262" i="2"/>
  <c r="E309" i="2"/>
  <c r="E344" i="2"/>
  <c r="E364" i="2"/>
  <c r="E387" i="2"/>
  <c r="E408" i="2"/>
  <c r="E428" i="2"/>
  <c r="E451" i="2"/>
  <c r="E472" i="2"/>
  <c r="E492" i="2"/>
  <c r="E514" i="2"/>
  <c r="E525" i="2"/>
  <c r="E535" i="2"/>
  <c r="E546" i="2"/>
  <c r="E557" i="2"/>
  <c r="E567" i="2"/>
  <c r="E578" i="2"/>
  <c r="E589" i="2"/>
  <c r="E598" i="2"/>
  <c r="E605" i="2"/>
  <c r="E613" i="2"/>
  <c r="E619" i="2"/>
  <c r="E626" i="2"/>
  <c r="E634" i="2"/>
  <c r="E641" i="2"/>
  <c r="E647" i="2"/>
  <c r="E655" i="2"/>
  <c r="E662" i="2"/>
  <c r="E669" i="2"/>
  <c r="E677" i="2"/>
  <c r="E683" i="2"/>
  <c r="E690" i="2"/>
  <c r="E698" i="2"/>
  <c r="E705" i="2"/>
  <c r="E711" i="2"/>
  <c r="E719" i="2"/>
  <c r="E726" i="2"/>
  <c r="E733" i="2"/>
  <c r="E741" i="2"/>
  <c r="E747" i="2"/>
  <c r="E754" i="2"/>
  <c r="E762" i="2"/>
  <c r="E769" i="2"/>
  <c r="E775" i="2"/>
  <c r="E783" i="2"/>
  <c r="E790" i="2"/>
  <c r="E797" i="2"/>
  <c r="E805" i="2"/>
  <c r="E811" i="2"/>
  <c r="E818" i="2"/>
  <c r="E826" i="2"/>
  <c r="E833" i="2"/>
  <c r="E839" i="2"/>
  <c r="C7" i="2"/>
  <c r="C14" i="2"/>
  <c r="C21" i="2"/>
  <c r="C29" i="2"/>
  <c r="C35" i="2"/>
  <c r="C42" i="2"/>
  <c r="C50" i="2"/>
  <c r="C57" i="2"/>
  <c r="C63" i="2"/>
  <c r="C71" i="2"/>
  <c r="C78" i="2"/>
  <c r="C85" i="2"/>
  <c r="C93" i="2"/>
  <c r="C99" i="2"/>
  <c r="C106" i="2"/>
  <c r="C114" i="2"/>
  <c r="C121" i="2"/>
  <c r="C127" i="2"/>
  <c r="C135" i="2"/>
  <c r="C142" i="2"/>
  <c r="C149" i="2"/>
  <c r="C157" i="2"/>
  <c r="C163" i="2"/>
  <c r="C170" i="2"/>
  <c r="C178" i="2"/>
  <c r="C184" i="2"/>
  <c r="C189" i="2"/>
  <c r="C195" i="2"/>
  <c r="C200" i="2"/>
  <c r="C205" i="2"/>
  <c r="C211" i="2"/>
  <c r="C216" i="2"/>
  <c r="C221" i="2"/>
  <c r="C227" i="2"/>
  <c r="C232" i="2"/>
  <c r="C237" i="2"/>
  <c r="C243" i="2"/>
  <c r="C248" i="2"/>
  <c r="C253" i="2"/>
  <c r="C259" i="2"/>
  <c r="C264" i="2"/>
  <c r="C269" i="2"/>
  <c r="C275" i="2"/>
  <c r="C280" i="2"/>
  <c r="C285" i="2"/>
  <c r="C291" i="2"/>
  <c r="C296" i="2"/>
  <c r="C301" i="2"/>
  <c r="C307" i="2"/>
  <c r="C312" i="2"/>
  <c r="C317" i="2"/>
  <c r="C323" i="2"/>
  <c r="C328" i="2"/>
  <c r="C333" i="2"/>
  <c r="C339" i="2"/>
  <c r="C344" i="2"/>
  <c r="C349" i="2"/>
  <c r="C355" i="2"/>
  <c r="C360" i="2"/>
  <c r="C365" i="2"/>
  <c r="C371" i="2"/>
  <c r="C376" i="2"/>
  <c r="C381" i="2"/>
  <c r="C387" i="2"/>
  <c r="C392" i="2"/>
  <c r="C397" i="2"/>
  <c r="C403" i="2"/>
  <c r="C408" i="2"/>
  <c r="C413" i="2"/>
  <c r="C419" i="2"/>
  <c r="C424" i="2"/>
  <c r="C429" i="2"/>
  <c r="C435" i="2"/>
  <c r="C440" i="2"/>
  <c r="C445" i="2"/>
  <c r="C451" i="2"/>
  <c r="C456" i="2"/>
  <c r="C461" i="2"/>
  <c r="C467" i="2"/>
  <c r="C472" i="2"/>
  <c r="C477" i="2"/>
  <c r="C483" i="2"/>
  <c r="C488" i="2"/>
  <c r="C493" i="2"/>
  <c r="C499" i="2"/>
  <c r="C504" i="2"/>
  <c r="C509" i="2"/>
  <c r="C515" i="2"/>
  <c r="C520" i="2"/>
  <c r="C525" i="2"/>
  <c r="C531" i="2"/>
  <c r="C536" i="2"/>
  <c r="C541" i="2"/>
  <c r="C547" i="2"/>
  <c r="C552" i="2"/>
  <c r="C557" i="2"/>
  <c r="C563" i="2"/>
  <c r="C568" i="2"/>
  <c r="C573" i="2"/>
  <c r="C579" i="2"/>
  <c r="C584" i="2"/>
  <c r="C589" i="2"/>
  <c r="C595" i="2"/>
  <c r="C600" i="2"/>
  <c r="C605" i="2"/>
  <c r="C611" i="2"/>
  <c r="C616" i="2"/>
  <c r="C621" i="2"/>
  <c r="C627" i="2"/>
  <c r="C632" i="2"/>
  <c r="C637" i="2"/>
  <c r="C643" i="2"/>
  <c r="C648" i="2"/>
  <c r="C653" i="2"/>
  <c r="C659" i="2"/>
  <c r="C664" i="2"/>
  <c r="C669" i="2"/>
  <c r="C675" i="2"/>
  <c r="C680" i="2"/>
  <c r="C685" i="2"/>
  <c r="C691" i="2"/>
  <c r="C696" i="2"/>
  <c r="C701" i="2"/>
  <c r="C707" i="2"/>
  <c r="C712" i="2"/>
  <c r="C717" i="2"/>
  <c r="C723" i="2"/>
  <c r="C728" i="2"/>
  <c r="C733" i="2"/>
  <c r="C739" i="2"/>
  <c r="C744" i="2"/>
  <c r="C749" i="2"/>
  <c r="C755" i="2"/>
  <c r="C760" i="2"/>
  <c r="C765" i="2"/>
  <c r="C771" i="2"/>
  <c r="C776" i="2"/>
  <c r="C781" i="2"/>
  <c r="C787" i="2"/>
  <c r="C792" i="2"/>
  <c r="C797" i="2"/>
  <c r="C803" i="2"/>
  <c r="C808" i="2"/>
  <c r="C813" i="2"/>
  <c r="C819" i="2"/>
  <c r="C824" i="2"/>
  <c r="C829" i="2"/>
  <c r="C835" i="2"/>
  <c r="C840" i="2"/>
  <c r="C845" i="2"/>
  <c r="B1" i="2"/>
  <c r="AR22" i="3" l="1"/>
  <c r="AS22" i="3"/>
  <c r="R57" i="3"/>
  <c r="S57" i="3" s="1"/>
  <c r="R59" i="3"/>
  <c r="S59" i="3" s="1"/>
  <c r="R61" i="3"/>
  <c r="S61" i="3" s="1"/>
  <c r="R63" i="3"/>
  <c r="S63" i="3" s="1"/>
  <c r="R65" i="3"/>
  <c r="S65" i="3" s="1"/>
  <c r="R67" i="3"/>
  <c r="S67" i="3" s="1"/>
  <c r="R69" i="3"/>
  <c r="S69" i="3" s="1"/>
  <c r="R56" i="3"/>
  <c r="S56" i="3" s="1"/>
  <c r="R58" i="3"/>
  <c r="S58" i="3" s="1"/>
  <c r="R60" i="3"/>
  <c r="S60" i="3" s="1"/>
  <c r="R62" i="3"/>
  <c r="S62" i="3" s="1"/>
  <c r="R64" i="3"/>
  <c r="S64" i="3" s="1"/>
  <c r="R66" i="3"/>
  <c r="S66" i="3" s="1"/>
  <c r="R68" i="3"/>
  <c r="S68" i="3" s="1"/>
  <c r="E7" i="2"/>
  <c r="E11" i="2"/>
  <c r="E15" i="2"/>
  <c r="E19" i="2"/>
  <c r="E23" i="2"/>
  <c r="E27" i="2"/>
  <c r="E31" i="2"/>
  <c r="E35" i="2"/>
  <c r="E39" i="2"/>
  <c r="E43" i="2"/>
  <c r="E47" i="2"/>
  <c r="E51" i="2"/>
  <c r="E55" i="2"/>
  <c r="E59" i="2"/>
  <c r="E63" i="2"/>
  <c r="E67" i="2"/>
  <c r="E71" i="2"/>
  <c r="E75" i="2"/>
  <c r="E79" i="2"/>
  <c r="E83" i="2"/>
  <c r="E87" i="2"/>
  <c r="E91" i="2"/>
  <c r="E95" i="2"/>
  <c r="E99" i="2"/>
  <c r="E103" i="2"/>
  <c r="E107" i="2"/>
  <c r="E111" i="2"/>
  <c r="E115" i="2"/>
  <c r="E119" i="2"/>
  <c r="E123" i="2"/>
  <c r="E127" i="2"/>
  <c r="E131" i="2"/>
  <c r="E135" i="2"/>
  <c r="E139" i="2"/>
  <c r="E143" i="2"/>
  <c r="E147" i="2"/>
  <c r="E151" i="2"/>
  <c r="E155" i="2"/>
  <c r="E159" i="2"/>
  <c r="E163" i="2"/>
  <c r="E167" i="2"/>
  <c r="E171" i="2"/>
  <c r="E175" i="2"/>
  <c r="E179" i="2"/>
  <c r="E183" i="2"/>
  <c r="E187" i="2"/>
  <c r="E191" i="2"/>
  <c r="E195" i="2"/>
  <c r="E199" i="2"/>
  <c r="E203" i="2"/>
  <c r="E207" i="2"/>
  <c r="E211" i="2"/>
  <c r="E215" i="2"/>
  <c r="E219" i="2"/>
  <c r="E223" i="2"/>
  <c r="E227" i="2"/>
  <c r="E231" i="2"/>
  <c r="E235" i="2"/>
  <c r="E239" i="2"/>
  <c r="E243" i="2"/>
  <c r="E247" i="2"/>
  <c r="E251" i="2"/>
  <c r="E255" i="2"/>
  <c r="E259" i="2"/>
  <c r="E263" i="2"/>
  <c r="E267" i="2"/>
  <c r="E271" i="2"/>
  <c r="E275" i="2"/>
  <c r="E279" i="2"/>
  <c r="E283" i="2"/>
  <c r="E287" i="2"/>
  <c r="E291" i="2"/>
  <c r="E295" i="2"/>
  <c r="E299" i="2"/>
  <c r="E303" i="2"/>
  <c r="E307" i="2"/>
  <c r="E311" i="2"/>
  <c r="E315" i="2"/>
  <c r="E319" i="2"/>
  <c r="E323" i="2"/>
  <c r="E327" i="2"/>
  <c r="E331" i="2"/>
  <c r="E335" i="2"/>
  <c r="E339" i="2"/>
  <c r="E343" i="2"/>
  <c r="E8" i="2"/>
  <c r="E12" i="2"/>
  <c r="E16" i="2"/>
  <c r="E20" i="2"/>
  <c r="E24" i="2"/>
  <c r="E28" i="2"/>
  <c r="E32" i="2"/>
  <c r="E36" i="2"/>
  <c r="E40" i="2"/>
  <c r="E44" i="2"/>
  <c r="E48" i="2"/>
  <c r="E52" i="2"/>
  <c r="E56" i="2"/>
  <c r="E60" i="2"/>
  <c r="E64" i="2"/>
  <c r="E68" i="2"/>
  <c r="E72" i="2"/>
  <c r="E76" i="2"/>
  <c r="E80" i="2"/>
  <c r="E84" i="2"/>
  <c r="E88" i="2"/>
  <c r="E92" i="2"/>
  <c r="E96" i="2"/>
  <c r="E100" i="2"/>
  <c r="E104" i="2"/>
  <c r="E108" i="2"/>
  <c r="E112" i="2"/>
  <c r="E116" i="2"/>
  <c r="E120" i="2"/>
  <c r="E124" i="2"/>
  <c r="E128" i="2"/>
  <c r="E132" i="2"/>
  <c r="E136" i="2"/>
  <c r="E140" i="2"/>
  <c r="E144" i="2"/>
  <c r="E148" i="2"/>
  <c r="E152" i="2"/>
  <c r="E156" i="2"/>
  <c r="E160" i="2"/>
  <c r="E164" i="2"/>
  <c r="E168" i="2"/>
  <c r="E172" i="2"/>
  <c r="E176" i="2"/>
  <c r="E180" i="2"/>
  <c r="E184" i="2"/>
  <c r="E188" i="2"/>
  <c r="E192" i="2"/>
  <c r="E196" i="2"/>
  <c r="E200" i="2"/>
  <c r="E204" i="2"/>
  <c r="E208" i="2"/>
  <c r="E212" i="2"/>
  <c r="E216" i="2"/>
  <c r="E220" i="2"/>
  <c r="E224" i="2"/>
  <c r="E228" i="2"/>
  <c r="E232" i="2"/>
  <c r="E236" i="2"/>
  <c r="E240" i="2"/>
  <c r="E244" i="2"/>
  <c r="E248" i="2"/>
  <c r="E252" i="2"/>
  <c r="E256" i="2"/>
  <c r="E260" i="2"/>
  <c r="E264" i="2"/>
  <c r="E268" i="2"/>
  <c r="E272" i="2"/>
  <c r="E276" i="2"/>
  <c r="E280" i="2"/>
  <c r="E284" i="2"/>
  <c r="E288" i="2"/>
  <c r="E292" i="2"/>
  <c r="E296" i="2"/>
  <c r="E300" i="2"/>
  <c r="E304" i="2"/>
  <c r="E308" i="2"/>
  <c r="E312" i="2"/>
  <c r="E316" i="2"/>
  <c r="E320" i="2"/>
  <c r="E324" i="2"/>
  <c r="E328" i="2"/>
  <c r="E9" i="2"/>
  <c r="E17" i="2"/>
  <c r="E25" i="2"/>
  <c r="E33" i="2"/>
  <c r="E41" i="2"/>
  <c r="E49" i="2"/>
  <c r="E57" i="2"/>
  <c r="E65" i="2"/>
  <c r="E73" i="2"/>
  <c r="E81" i="2"/>
  <c r="E89" i="2"/>
  <c r="E97" i="2"/>
  <c r="E105" i="2"/>
  <c r="E113" i="2"/>
  <c r="E121" i="2"/>
  <c r="E129" i="2"/>
  <c r="E137" i="2"/>
  <c r="E145" i="2"/>
  <c r="E153" i="2"/>
  <c r="E161" i="2"/>
  <c r="E169" i="2"/>
  <c r="E177" i="2"/>
  <c r="E185" i="2"/>
  <c r="E193" i="2"/>
  <c r="E201" i="2"/>
  <c r="E209" i="2"/>
  <c r="E217" i="2"/>
  <c r="E225" i="2"/>
  <c r="E233" i="2"/>
  <c r="E241" i="2"/>
  <c r="E249" i="2"/>
  <c r="E257" i="2"/>
  <c r="E265" i="2"/>
  <c r="E273" i="2"/>
  <c r="E281" i="2"/>
  <c r="E289" i="2"/>
  <c r="E297" i="2"/>
  <c r="E305" i="2"/>
  <c r="E313" i="2"/>
  <c r="E321" i="2"/>
  <c r="E329" i="2"/>
  <c r="E334" i="2"/>
  <c r="E340" i="2"/>
  <c r="E345" i="2"/>
  <c r="E349" i="2"/>
  <c r="E353" i="2"/>
  <c r="E357" i="2"/>
  <c r="E361" i="2"/>
  <c r="E365" i="2"/>
  <c r="E369" i="2"/>
  <c r="E373" i="2"/>
  <c r="E377" i="2"/>
  <c r="E381" i="2"/>
  <c r="E385" i="2"/>
  <c r="E389" i="2"/>
  <c r="E393" i="2"/>
  <c r="E397" i="2"/>
  <c r="E401" i="2"/>
  <c r="E405" i="2"/>
  <c r="E409" i="2"/>
  <c r="E413" i="2"/>
  <c r="E417" i="2"/>
  <c r="E421" i="2"/>
  <c r="E425" i="2"/>
  <c r="E429" i="2"/>
  <c r="E433" i="2"/>
  <c r="E437" i="2"/>
  <c r="E441" i="2"/>
  <c r="E445" i="2"/>
  <c r="E449" i="2"/>
  <c r="E453" i="2"/>
  <c r="E457" i="2"/>
  <c r="E461" i="2"/>
  <c r="E465" i="2"/>
  <c r="E469" i="2"/>
  <c r="E473" i="2"/>
  <c r="E477" i="2"/>
  <c r="E481" i="2"/>
  <c r="E485" i="2"/>
  <c r="E489" i="2"/>
  <c r="E493" i="2"/>
  <c r="E497" i="2"/>
  <c r="E501" i="2"/>
  <c r="E505" i="2"/>
  <c r="E509" i="2"/>
  <c r="E513" i="2"/>
  <c r="E10" i="2"/>
  <c r="E18" i="2"/>
  <c r="E26" i="2"/>
  <c r="E34" i="2"/>
  <c r="E42" i="2"/>
  <c r="E50" i="2"/>
  <c r="E58" i="2"/>
  <c r="E66" i="2"/>
  <c r="E74" i="2"/>
  <c r="E82" i="2"/>
  <c r="E90" i="2"/>
  <c r="E98" i="2"/>
  <c r="E106" i="2"/>
  <c r="E114" i="2"/>
  <c r="E122" i="2"/>
  <c r="E130" i="2"/>
  <c r="E138" i="2"/>
  <c r="E146" i="2"/>
  <c r="E154" i="2"/>
  <c r="E162" i="2"/>
  <c r="E170" i="2"/>
  <c r="E178" i="2"/>
  <c r="E186" i="2"/>
  <c r="E194" i="2"/>
  <c r="E202" i="2"/>
  <c r="E210" i="2"/>
  <c r="E218" i="2"/>
  <c r="E226" i="2"/>
  <c r="E234" i="2"/>
  <c r="E242" i="2"/>
  <c r="E250" i="2"/>
  <c r="E258" i="2"/>
  <c r="E266" i="2"/>
  <c r="E274" i="2"/>
  <c r="E282" i="2"/>
  <c r="E290" i="2"/>
  <c r="E298" i="2"/>
  <c r="E306" i="2"/>
  <c r="E314" i="2"/>
  <c r="E322" i="2"/>
  <c r="E330" i="2"/>
  <c r="E336" i="2"/>
  <c r="E341" i="2"/>
  <c r="E346" i="2"/>
  <c r="E350" i="2"/>
  <c r="E354" i="2"/>
  <c r="E358" i="2"/>
  <c r="E362" i="2"/>
  <c r="E366" i="2"/>
  <c r="E370" i="2"/>
  <c r="E374" i="2"/>
  <c r="E378" i="2"/>
  <c r="E382" i="2"/>
  <c r="E386" i="2"/>
  <c r="E390" i="2"/>
  <c r="E394" i="2"/>
  <c r="E398" i="2"/>
  <c r="E402" i="2"/>
  <c r="E406" i="2"/>
  <c r="E410" i="2"/>
  <c r="E414" i="2"/>
  <c r="E418" i="2"/>
  <c r="E422" i="2"/>
  <c r="E426" i="2"/>
  <c r="E430" i="2"/>
  <c r="E434" i="2"/>
  <c r="E438" i="2"/>
  <c r="E442" i="2"/>
  <c r="E446" i="2"/>
  <c r="E450" i="2"/>
  <c r="E454" i="2"/>
  <c r="E458" i="2"/>
  <c r="E462" i="2"/>
  <c r="E466" i="2"/>
  <c r="E470" i="2"/>
  <c r="E474" i="2"/>
  <c r="E478" i="2"/>
  <c r="E482" i="2"/>
  <c r="E486" i="2"/>
  <c r="E490" i="2"/>
  <c r="E494" i="2"/>
  <c r="E498" i="2"/>
  <c r="E502" i="2"/>
  <c r="E506" i="2"/>
  <c r="E510" i="2"/>
  <c r="E13" i="2"/>
  <c r="E29" i="2"/>
  <c r="E45" i="2"/>
  <c r="E61" i="2"/>
  <c r="E77" i="2"/>
  <c r="E93" i="2"/>
  <c r="E109" i="2"/>
  <c r="E125" i="2"/>
  <c r="E141" i="2"/>
  <c r="E157" i="2"/>
  <c r="E173" i="2"/>
  <c r="E189" i="2"/>
  <c r="E205" i="2"/>
  <c r="E221" i="2"/>
  <c r="E237" i="2"/>
  <c r="E253" i="2"/>
  <c r="E269" i="2"/>
  <c r="E285" i="2"/>
  <c r="E301" i="2"/>
  <c r="E317" i="2"/>
  <c r="E332" i="2"/>
  <c r="E342" i="2"/>
  <c r="E351" i="2"/>
  <c r="E359" i="2"/>
  <c r="E367" i="2"/>
  <c r="E375" i="2"/>
  <c r="E383" i="2"/>
  <c r="E391" i="2"/>
  <c r="E399" i="2"/>
  <c r="E407" i="2"/>
  <c r="E415" i="2"/>
  <c r="E423" i="2"/>
  <c r="E431" i="2"/>
  <c r="E439" i="2"/>
  <c r="E447" i="2"/>
  <c r="E455" i="2"/>
  <c r="E463" i="2"/>
  <c r="E471" i="2"/>
  <c r="E479" i="2"/>
  <c r="E487" i="2"/>
  <c r="E495" i="2"/>
  <c r="E503" i="2"/>
  <c r="E511" i="2"/>
  <c r="E516" i="2"/>
  <c r="E520" i="2"/>
  <c r="E524" i="2"/>
  <c r="E528" i="2"/>
  <c r="E532" i="2"/>
  <c r="E536" i="2"/>
  <c r="E540" i="2"/>
  <c r="E544" i="2"/>
  <c r="E548" i="2"/>
  <c r="E552" i="2"/>
  <c r="E556" i="2"/>
  <c r="E560" i="2"/>
  <c r="E564" i="2"/>
  <c r="E568" i="2"/>
  <c r="E572" i="2"/>
  <c r="E576" i="2"/>
  <c r="E580" i="2"/>
  <c r="E584" i="2"/>
  <c r="E588" i="2"/>
  <c r="E592" i="2"/>
  <c r="E596" i="2"/>
  <c r="E600" i="2"/>
  <c r="E604" i="2"/>
  <c r="E608" i="2"/>
  <c r="E612" i="2"/>
  <c r="E616" i="2"/>
  <c r="E620" i="2"/>
  <c r="E624" i="2"/>
  <c r="E628" i="2"/>
  <c r="E632" i="2"/>
  <c r="E636" i="2"/>
  <c r="E640" i="2"/>
  <c r="E644" i="2"/>
  <c r="E648" i="2"/>
  <c r="E652" i="2"/>
  <c r="E656" i="2"/>
  <c r="E660" i="2"/>
  <c r="E664" i="2"/>
  <c r="E668" i="2"/>
  <c r="E672" i="2"/>
  <c r="E676" i="2"/>
  <c r="E680" i="2"/>
  <c r="E684" i="2"/>
  <c r="E688" i="2"/>
  <c r="E692" i="2"/>
  <c r="E696" i="2"/>
  <c r="E700" i="2"/>
  <c r="E704" i="2"/>
  <c r="E708" i="2"/>
  <c r="E712" i="2"/>
  <c r="E716" i="2"/>
  <c r="E720" i="2"/>
  <c r="E724" i="2"/>
  <c r="E728" i="2"/>
  <c r="E732" i="2"/>
  <c r="E736" i="2"/>
  <c r="E740" i="2"/>
  <c r="E744" i="2"/>
  <c r="E748" i="2"/>
  <c r="E752" i="2"/>
  <c r="E756" i="2"/>
  <c r="E760" i="2"/>
  <c r="E764" i="2"/>
  <c r="E768" i="2"/>
  <c r="E772" i="2"/>
  <c r="E776" i="2"/>
  <c r="E780" i="2"/>
  <c r="E784" i="2"/>
  <c r="E788" i="2"/>
  <c r="E792" i="2"/>
  <c r="E796" i="2"/>
  <c r="E800" i="2"/>
  <c r="E804" i="2"/>
  <c r="E808" i="2"/>
  <c r="E812" i="2"/>
  <c r="E816" i="2"/>
  <c r="E820" i="2"/>
  <c r="E824" i="2"/>
  <c r="E828" i="2"/>
  <c r="E832" i="2"/>
  <c r="E836" i="2"/>
  <c r="E840" i="2"/>
  <c r="E844" i="2"/>
  <c r="C8" i="2"/>
  <c r="C12" i="2"/>
  <c r="C16" i="2"/>
  <c r="C20" i="2"/>
  <c r="C24" i="2"/>
  <c r="C28" i="2"/>
  <c r="C32" i="2"/>
  <c r="C36" i="2"/>
  <c r="C40" i="2"/>
  <c r="C44" i="2"/>
  <c r="C48" i="2"/>
  <c r="C52" i="2"/>
  <c r="C56" i="2"/>
  <c r="C60" i="2"/>
  <c r="C64" i="2"/>
  <c r="C68" i="2"/>
  <c r="C72" i="2"/>
  <c r="C76" i="2"/>
  <c r="C80" i="2"/>
  <c r="C84" i="2"/>
  <c r="C88" i="2"/>
  <c r="C92" i="2"/>
  <c r="C96" i="2"/>
  <c r="C100" i="2"/>
  <c r="C104" i="2"/>
  <c r="C108" i="2"/>
  <c r="C112" i="2"/>
  <c r="C116" i="2"/>
  <c r="C120" i="2"/>
  <c r="C124" i="2"/>
  <c r="C128" i="2"/>
  <c r="C132" i="2"/>
  <c r="C136" i="2"/>
  <c r="C140" i="2"/>
  <c r="C144" i="2"/>
  <c r="C148" i="2"/>
  <c r="C152" i="2"/>
  <c r="C156" i="2"/>
  <c r="C160" i="2"/>
  <c r="C164" i="2"/>
  <c r="C168" i="2"/>
  <c r="C172" i="2"/>
  <c r="C176" i="2"/>
  <c r="C180" i="2"/>
  <c r="E14" i="2"/>
  <c r="E37" i="2"/>
  <c r="E54" i="2"/>
  <c r="E78" i="2"/>
  <c r="E101" i="2"/>
  <c r="E118" i="2"/>
  <c r="E142" i="2"/>
  <c r="E165" i="2"/>
  <c r="E182" i="2"/>
  <c r="E206" i="2"/>
  <c r="E229" i="2"/>
  <c r="E246" i="2"/>
  <c r="E270" i="2"/>
  <c r="E293" i="2"/>
  <c r="E310" i="2"/>
  <c r="E333" i="2"/>
  <c r="E347" i="2"/>
  <c r="E356" i="2"/>
  <c r="E368" i="2"/>
  <c r="E379" i="2"/>
  <c r="E388" i="2"/>
  <c r="E400" i="2"/>
  <c r="E411" i="2"/>
  <c r="E420" i="2"/>
  <c r="E432" i="2"/>
  <c r="E443" i="2"/>
  <c r="E452" i="2"/>
  <c r="E464" i="2"/>
  <c r="E475" i="2"/>
  <c r="E484" i="2"/>
  <c r="E496" i="2"/>
  <c r="E507" i="2"/>
  <c r="E515" i="2"/>
  <c r="E521" i="2"/>
  <c r="E526" i="2"/>
  <c r="E531" i="2"/>
  <c r="E537" i="2"/>
  <c r="E542" i="2"/>
  <c r="E547" i="2"/>
  <c r="E553" i="2"/>
  <c r="E558" i="2"/>
  <c r="E563" i="2"/>
  <c r="E569" i="2"/>
  <c r="E574" i="2"/>
  <c r="E579" i="2"/>
  <c r="E585" i="2"/>
  <c r="E590" i="2"/>
  <c r="E595" i="2"/>
  <c r="E601" i="2"/>
  <c r="E606" i="2"/>
  <c r="E611" i="2"/>
  <c r="E617" i="2"/>
  <c r="E622" i="2"/>
  <c r="E627" i="2"/>
  <c r="E633" i="2"/>
  <c r="E638" i="2"/>
  <c r="E643" i="2"/>
  <c r="E649" i="2"/>
  <c r="E654" i="2"/>
  <c r="E659" i="2"/>
  <c r="E665" i="2"/>
  <c r="E670" i="2"/>
  <c r="E675" i="2"/>
  <c r="E681" i="2"/>
  <c r="E686" i="2"/>
  <c r="E691" i="2"/>
  <c r="E697" i="2"/>
  <c r="E702" i="2"/>
  <c r="E707" i="2"/>
  <c r="E713" i="2"/>
  <c r="E718" i="2"/>
  <c r="E723" i="2"/>
  <c r="E729" i="2"/>
  <c r="E734" i="2"/>
  <c r="E739" i="2"/>
  <c r="E745" i="2"/>
  <c r="E750" i="2"/>
  <c r="E755" i="2"/>
  <c r="E761" i="2"/>
  <c r="E766" i="2"/>
  <c r="E771" i="2"/>
  <c r="E777" i="2"/>
  <c r="E782" i="2"/>
  <c r="E787" i="2"/>
  <c r="E793" i="2"/>
  <c r="E798" i="2"/>
  <c r="E803" i="2"/>
  <c r="E809" i="2"/>
  <c r="E814" i="2"/>
  <c r="E819" i="2"/>
  <c r="E825" i="2"/>
  <c r="E830" i="2"/>
  <c r="E835" i="2"/>
  <c r="E841" i="2"/>
  <c r="E846" i="2"/>
  <c r="C11" i="2"/>
  <c r="C17" i="2"/>
  <c r="C22" i="2"/>
  <c r="C27" i="2"/>
  <c r="C33" i="2"/>
  <c r="C38" i="2"/>
  <c r="C43" i="2"/>
  <c r="C49" i="2"/>
  <c r="C54" i="2"/>
  <c r="C59" i="2"/>
  <c r="C65" i="2"/>
  <c r="C70" i="2"/>
  <c r="C75" i="2"/>
  <c r="C81" i="2"/>
  <c r="C86" i="2"/>
  <c r="C91" i="2"/>
  <c r="C97" i="2"/>
  <c r="C102" i="2"/>
  <c r="C107" i="2"/>
  <c r="C113" i="2"/>
  <c r="C118" i="2"/>
  <c r="C123" i="2"/>
  <c r="C129" i="2"/>
  <c r="C134" i="2"/>
  <c r="C139" i="2"/>
  <c r="C145" i="2"/>
  <c r="C150" i="2"/>
  <c r="C155" i="2"/>
  <c r="C161" i="2"/>
  <c r="C166" i="2"/>
  <c r="C171" i="2"/>
  <c r="C177" i="2"/>
  <c r="C182" i="2"/>
  <c r="C186" i="2"/>
  <c r="C190" i="2"/>
  <c r="C194" i="2"/>
  <c r="C198" i="2"/>
  <c r="C202" i="2"/>
  <c r="C206" i="2"/>
  <c r="C210" i="2"/>
  <c r="C214" i="2"/>
  <c r="C218" i="2"/>
  <c r="C222" i="2"/>
  <c r="C226" i="2"/>
  <c r="C230" i="2"/>
  <c r="C234" i="2"/>
  <c r="C238" i="2"/>
  <c r="C242" i="2"/>
  <c r="C246" i="2"/>
  <c r="C250" i="2"/>
  <c r="C254" i="2"/>
  <c r="C258" i="2"/>
  <c r="C262" i="2"/>
  <c r="C266" i="2"/>
  <c r="C270" i="2"/>
  <c r="C274" i="2"/>
  <c r="C278" i="2"/>
  <c r="C282" i="2"/>
  <c r="C286" i="2"/>
  <c r="C290" i="2"/>
  <c r="C294" i="2"/>
  <c r="C298" i="2"/>
  <c r="C302" i="2"/>
  <c r="C306" i="2"/>
  <c r="C310" i="2"/>
  <c r="C314" i="2"/>
  <c r="C318" i="2"/>
  <c r="C322" i="2"/>
  <c r="C326" i="2"/>
  <c r="C330" i="2"/>
  <c r="C334" i="2"/>
  <c r="C338" i="2"/>
  <c r="C342" i="2"/>
  <c r="C346" i="2"/>
  <c r="C350" i="2"/>
  <c r="C354" i="2"/>
  <c r="C358" i="2"/>
  <c r="C362" i="2"/>
  <c r="C366" i="2"/>
  <c r="C370" i="2"/>
  <c r="C374" i="2"/>
  <c r="C378" i="2"/>
  <c r="C382" i="2"/>
  <c r="C386" i="2"/>
  <c r="C390" i="2"/>
  <c r="C394" i="2"/>
  <c r="C398" i="2"/>
  <c r="C402" i="2"/>
  <c r="C406" i="2"/>
  <c r="C410" i="2"/>
  <c r="C414" i="2"/>
  <c r="C418" i="2"/>
  <c r="C422" i="2"/>
  <c r="C426" i="2"/>
  <c r="C430" i="2"/>
  <c r="C434" i="2"/>
  <c r="C438" i="2"/>
  <c r="C442" i="2"/>
  <c r="C446" i="2"/>
  <c r="C450" i="2"/>
  <c r="C454" i="2"/>
  <c r="C458" i="2"/>
  <c r="C462" i="2"/>
  <c r="C466" i="2"/>
  <c r="C470" i="2"/>
  <c r="C474" i="2"/>
  <c r="C478" i="2"/>
  <c r="C482" i="2"/>
  <c r="C486" i="2"/>
  <c r="C490" i="2"/>
  <c r="C494" i="2"/>
  <c r="C498" i="2"/>
  <c r="C502" i="2"/>
  <c r="C506" i="2"/>
  <c r="C510" i="2"/>
  <c r="C514" i="2"/>
  <c r="C518" i="2"/>
  <c r="C522" i="2"/>
  <c r="C526" i="2"/>
  <c r="C530" i="2"/>
  <c r="C534" i="2"/>
  <c r="C538" i="2"/>
  <c r="C542" i="2"/>
  <c r="C546" i="2"/>
  <c r="C550" i="2"/>
  <c r="C554" i="2"/>
  <c r="C558" i="2"/>
  <c r="C562" i="2"/>
  <c r="C566" i="2"/>
  <c r="C570" i="2"/>
  <c r="C574" i="2"/>
  <c r="C578" i="2"/>
  <c r="C582" i="2"/>
  <c r="C586" i="2"/>
  <c r="C590" i="2"/>
  <c r="C594" i="2"/>
  <c r="C598" i="2"/>
  <c r="C602" i="2"/>
  <c r="C606" i="2"/>
  <c r="C610" i="2"/>
  <c r="C614" i="2"/>
  <c r="C618" i="2"/>
  <c r="C622" i="2"/>
  <c r="C626" i="2"/>
  <c r="C630" i="2"/>
  <c r="C634" i="2"/>
  <c r="C638" i="2"/>
  <c r="C642" i="2"/>
  <c r="C646" i="2"/>
  <c r="C650" i="2"/>
  <c r="C654" i="2"/>
  <c r="C658" i="2"/>
  <c r="C662" i="2"/>
  <c r="C666" i="2"/>
  <c r="C670" i="2"/>
  <c r="C674" i="2"/>
  <c r="C678" i="2"/>
  <c r="C682" i="2"/>
  <c r="C686" i="2"/>
  <c r="C690" i="2"/>
  <c r="C694" i="2"/>
  <c r="C698" i="2"/>
  <c r="C702" i="2"/>
  <c r="C706" i="2"/>
  <c r="C710" i="2"/>
  <c r="C714" i="2"/>
  <c r="C718" i="2"/>
  <c r="C722" i="2"/>
  <c r="C726" i="2"/>
  <c r="C730" i="2"/>
  <c r="C734" i="2"/>
  <c r="C738" i="2"/>
  <c r="C742" i="2"/>
  <c r="C746" i="2"/>
  <c r="C750" i="2"/>
  <c r="C754" i="2"/>
  <c r="C758" i="2"/>
  <c r="C762" i="2"/>
  <c r="C766" i="2"/>
  <c r="C770" i="2"/>
  <c r="C774" i="2"/>
  <c r="C778" i="2"/>
  <c r="C782" i="2"/>
  <c r="C786" i="2"/>
  <c r="C790" i="2"/>
  <c r="C794" i="2"/>
  <c r="C798" i="2"/>
  <c r="C802" i="2"/>
  <c r="C806" i="2"/>
  <c r="C810" i="2"/>
  <c r="C814" i="2"/>
  <c r="C818" i="2"/>
  <c r="C822" i="2"/>
  <c r="C826" i="2"/>
  <c r="C830" i="2"/>
  <c r="C834" i="2"/>
  <c r="C838" i="2"/>
  <c r="C842" i="2"/>
  <c r="C846" i="2"/>
  <c r="E21" i="2"/>
  <c r="E38" i="2"/>
  <c r="E62" i="2"/>
  <c r="E85" i="2"/>
  <c r="E102" i="2"/>
  <c r="E126" i="2"/>
  <c r="E149" i="2"/>
  <c r="E166" i="2"/>
  <c r="E190" i="2"/>
  <c r="E213" i="2"/>
  <c r="E230" i="2"/>
  <c r="E254" i="2"/>
  <c r="E277" i="2"/>
  <c r="E294" i="2"/>
  <c r="E318" i="2"/>
  <c r="E337" i="2"/>
  <c r="E348" i="2"/>
  <c r="E360" i="2"/>
  <c r="E371" i="2"/>
  <c r="E380" i="2"/>
  <c r="E392" i="2"/>
  <c r="E403" i="2"/>
  <c r="E412" i="2"/>
  <c r="E424" i="2"/>
  <c r="E435" i="2"/>
  <c r="E444" i="2"/>
  <c r="E456" i="2"/>
  <c r="E467" i="2"/>
  <c r="E476" i="2"/>
  <c r="E488" i="2"/>
  <c r="E499" i="2"/>
  <c r="E508" i="2"/>
  <c r="E517" i="2"/>
  <c r="E522" i="2"/>
  <c r="E527" i="2"/>
  <c r="E533" i="2"/>
  <c r="E538" i="2"/>
  <c r="E543" i="2"/>
  <c r="E549" i="2"/>
  <c r="E554" i="2"/>
  <c r="E559" i="2"/>
  <c r="E565" i="2"/>
  <c r="E570" i="2"/>
  <c r="E575" i="2"/>
  <c r="E581" i="2"/>
  <c r="E586" i="2"/>
  <c r="E591" i="2"/>
  <c r="C844" i="2"/>
  <c r="C839" i="2"/>
  <c r="C833" i="2"/>
  <c r="C828" i="2"/>
  <c r="C823" i="2"/>
  <c r="C817" i="2"/>
  <c r="C812" i="2"/>
  <c r="C807" i="2"/>
  <c r="C801" i="2"/>
  <c r="C796" i="2"/>
  <c r="C791" i="2"/>
  <c r="C785" i="2"/>
  <c r="C780" i="2"/>
  <c r="C775" i="2"/>
  <c r="C769" i="2"/>
  <c r="C764" i="2"/>
  <c r="C759" i="2"/>
  <c r="C753" i="2"/>
  <c r="C748" i="2"/>
  <c r="C743" i="2"/>
  <c r="C737" i="2"/>
  <c r="C732" i="2"/>
  <c r="C727" i="2"/>
  <c r="C721" i="2"/>
  <c r="C716" i="2"/>
  <c r="C711" i="2"/>
  <c r="C705" i="2"/>
  <c r="C700" i="2"/>
  <c r="C695" i="2"/>
  <c r="C689" i="2"/>
  <c r="C684" i="2"/>
  <c r="C679" i="2"/>
  <c r="C673" i="2"/>
  <c r="C668" i="2"/>
  <c r="C663" i="2"/>
  <c r="C657" i="2"/>
  <c r="C652" i="2"/>
  <c r="C647" i="2"/>
  <c r="C641" i="2"/>
  <c r="C636" i="2"/>
  <c r="C631" i="2"/>
  <c r="C625" i="2"/>
  <c r="C620" i="2"/>
  <c r="C615" i="2"/>
  <c r="C609" i="2"/>
  <c r="C604" i="2"/>
  <c r="C599" i="2"/>
  <c r="C593" i="2"/>
  <c r="C588" i="2"/>
  <c r="C583" i="2"/>
  <c r="C577" i="2"/>
  <c r="C572" i="2"/>
  <c r="C567" i="2"/>
  <c r="C561" i="2"/>
  <c r="C556" i="2"/>
  <c r="C551" i="2"/>
  <c r="C545" i="2"/>
  <c r="C540" i="2"/>
  <c r="C535" i="2"/>
  <c r="C529" i="2"/>
  <c r="C524" i="2"/>
  <c r="C519" i="2"/>
  <c r="C513" i="2"/>
  <c r="C508" i="2"/>
  <c r="C503" i="2"/>
  <c r="C497" i="2"/>
  <c r="C492" i="2"/>
  <c r="C487" i="2"/>
  <c r="C481" i="2"/>
  <c r="C476" i="2"/>
  <c r="C471" i="2"/>
  <c r="C465" i="2"/>
  <c r="C460" i="2"/>
  <c r="C455" i="2"/>
  <c r="C449" i="2"/>
  <c r="C444" i="2"/>
  <c r="C439" i="2"/>
  <c r="C433" i="2"/>
  <c r="C428" i="2"/>
  <c r="C423" i="2"/>
  <c r="C417" i="2"/>
  <c r="C412" i="2"/>
  <c r="C407" i="2"/>
  <c r="C401" i="2"/>
  <c r="C396" i="2"/>
  <c r="C391" i="2"/>
  <c r="C385" i="2"/>
  <c r="C380" i="2"/>
  <c r="C375" i="2"/>
  <c r="C369" i="2"/>
  <c r="C364" i="2"/>
  <c r="C359" i="2"/>
  <c r="C353" i="2"/>
  <c r="C348" i="2"/>
  <c r="C343" i="2"/>
  <c r="C337" i="2"/>
  <c r="C332" i="2"/>
  <c r="C327" i="2"/>
  <c r="C321" i="2"/>
  <c r="C316" i="2"/>
  <c r="C311" i="2"/>
  <c r="C305" i="2"/>
  <c r="C300" i="2"/>
  <c r="C295" i="2"/>
  <c r="C289" i="2"/>
  <c r="C284" i="2"/>
  <c r="C279" i="2"/>
  <c r="C273" i="2"/>
  <c r="C268" i="2"/>
  <c r="C263" i="2"/>
  <c r="C257" i="2"/>
  <c r="C252" i="2"/>
  <c r="C247" i="2"/>
  <c r="C241" i="2"/>
  <c r="C236" i="2"/>
  <c r="C231" i="2"/>
  <c r="C225" i="2"/>
  <c r="C220" i="2"/>
  <c r="C215" i="2"/>
  <c r="C209" i="2"/>
  <c r="C204" i="2"/>
  <c r="C199" i="2"/>
  <c r="C193" i="2"/>
  <c r="C188" i="2"/>
  <c r="C183" i="2"/>
  <c r="C175" i="2"/>
  <c r="C169" i="2"/>
  <c r="C162" i="2"/>
  <c r="C154" i="2"/>
  <c r="C147" i="2"/>
  <c r="C141" i="2"/>
  <c r="C133" i="2"/>
  <c r="C126" i="2"/>
  <c r="C119" i="2"/>
  <c r="C111" i="2"/>
  <c r="C105" i="2"/>
  <c r="C98" i="2"/>
  <c r="C90" i="2"/>
  <c r="C83" i="2"/>
  <c r="C77" i="2"/>
  <c r="C69" i="2"/>
  <c r="C62" i="2"/>
  <c r="C55" i="2"/>
  <c r="C47" i="2"/>
  <c r="C41" i="2"/>
  <c r="C34" i="2"/>
  <c r="C26" i="2"/>
  <c r="C19" i="2"/>
  <c r="C13" i="2"/>
  <c r="E845" i="2"/>
  <c r="E838" i="2"/>
  <c r="E831" i="2"/>
  <c r="E823" i="2"/>
  <c r="E817" i="2"/>
  <c r="E810" i="2"/>
  <c r="E802" i="2"/>
  <c r="E795" i="2"/>
  <c r="E789" i="2"/>
  <c r="E781" i="2"/>
  <c r="E774" i="2"/>
  <c r="E767" i="2"/>
  <c r="E759" i="2"/>
  <c r="E753" i="2"/>
  <c r="E746" i="2"/>
  <c r="E738" i="2"/>
  <c r="E731" i="2"/>
  <c r="E725" i="2"/>
  <c r="E717" i="2"/>
  <c r="E710" i="2"/>
  <c r="E703" i="2"/>
  <c r="E695" i="2"/>
  <c r="E689" i="2"/>
  <c r="E682" i="2"/>
  <c r="E674" i="2"/>
  <c r="E667" i="2"/>
  <c r="E661" i="2"/>
  <c r="E653" i="2"/>
  <c r="E646" i="2"/>
  <c r="E639" i="2"/>
  <c r="E631" i="2"/>
  <c r="E625" i="2"/>
  <c r="E618" i="2"/>
  <c r="E610" i="2"/>
  <c r="E603" i="2"/>
  <c r="E597" i="2"/>
  <c r="E587" i="2"/>
  <c r="E577" i="2"/>
  <c r="E566" i="2"/>
  <c r="E555" i="2"/>
  <c r="E545" i="2"/>
  <c r="E534" i="2"/>
  <c r="E523" i="2"/>
  <c r="E512" i="2"/>
  <c r="E491" i="2"/>
  <c r="E468" i="2"/>
  <c r="E448" i="2"/>
  <c r="E427" i="2"/>
  <c r="E404" i="2"/>
  <c r="E384" i="2"/>
  <c r="E363" i="2"/>
  <c r="E338" i="2"/>
  <c r="E302" i="2"/>
  <c r="E261" i="2"/>
  <c r="E214" i="2"/>
  <c r="E174" i="2"/>
  <c r="E133" i="2"/>
  <c r="E86" i="2"/>
  <c r="E46" i="2"/>
  <c r="C6" i="2"/>
  <c r="C843" i="2"/>
  <c r="C837" i="2"/>
  <c r="C832" i="2"/>
  <c r="C827" i="2"/>
  <c r="C821" i="2"/>
  <c r="C816" i="2"/>
  <c r="C811" i="2"/>
  <c r="C805" i="2"/>
  <c r="C800" i="2"/>
  <c r="C795" i="2"/>
  <c r="C789" i="2"/>
  <c r="C784" i="2"/>
  <c r="C779" i="2"/>
  <c r="C773" i="2"/>
  <c r="C768" i="2"/>
  <c r="C763" i="2"/>
  <c r="C757" i="2"/>
  <c r="C752" i="2"/>
  <c r="C747" i="2"/>
  <c r="C741" i="2"/>
  <c r="C736" i="2"/>
  <c r="C731" i="2"/>
  <c r="C725" i="2"/>
  <c r="C720" i="2"/>
  <c r="C715" i="2"/>
  <c r="C709" i="2"/>
  <c r="C704" i="2"/>
  <c r="C699" i="2"/>
  <c r="C693" i="2"/>
  <c r="C688" i="2"/>
  <c r="C683" i="2"/>
  <c r="C677" i="2"/>
  <c r="C672" i="2"/>
  <c r="C667" i="2"/>
  <c r="C661" i="2"/>
  <c r="C656" i="2"/>
  <c r="C651" i="2"/>
  <c r="C645" i="2"/>
  <c r="C640" i="2"/>
  <c r="C635" i="2"/>
  <c r="C629" i="2"/>
  <c r="C624" i="2"/>
  <c r="C619" i="2"/>
  <c r="C613" i="2"/>
  <c r="C608" i="2"/>
  <c r="C603" i="2"/>
  <c r="C597" i="2"/>
  <c r="C592" i="2"/>
  <c r="C587" i="2"/>
  <c r="C581" i="2"/>
  <c r="C576" i="2"/>
  <c r="C571" i="2"/>
  <c r="C565" i="2"/>
  <c r="C560" i="2"/>
  <c r="C555" i="2"/>
  <c r="C549" i="2"/>
  <c r="C544" i="2"/>
  <c r="C539" i="2"/>
  <c r="C533" i="2"/>
  <c r="C528" i="2"/>
  <c r="C523" i="2"/>
  <c r="C517" i="2"/>
  <c r="C512" i="2"/>
  <c r="C507" i="2"/>
  <c r="C501" i="2"/>
  <c r="C496" i="2"/>
  <c r="C491" i="2"/>
  <c r="C485" i="2"/>
  <c r="C480" i="2"/>
  <c r="C475" i="2"/>
  <c r="C469" i="2"/>
  <c r="C464" i="2"/>
  <c r="C459" i="2"/>
  <c r="C453" i="2"/>
  <c r="C448" i="2"/>
  <c r="C443" i="2"/>
  <c r="C437" i="2"/>
  <c r="C432" i="2"/>
  <c r="C427" i="2"/>
  <c r="C421" i="2"/>
  <c r="C416" i="2"/>
  <c r="C411" i="2"/>
  <c r="C405" i="2"/>
  <c r="C400" i="2"/>
  <c r="C395" i="2"/>
  <c r="C389" i="2"/>
  <c r="C384" i="2"/>
  <c r="C379" i="2"/>
  <c r="C373" i="2"/>
  <c r="C368" i="2"/>
  <c r="C363" i="2"/>
  <c r="C357" i="2"/>
  <c r="C352" i="2"/>
  <c r="C347" i="2"/>
  <c r="C341" i="2"/>
  <c r="C336" i="2"/>
  <c r="C331" i="2"/>
  <c r="C325" i="2"/>
  <c r="C320" i="2"/>
  <c r="C315" i="2"/>
  <c r="C309" i="2"/>
  <c r="C304" i="2"/>
  <c r="C299" i="2"/>
  <c r="C293" i="2"/>
  <c r="C288" i="2"/>
  <c r="C283" i="2"/>
  <c r="C277" i="2"/>
  <c r="C272" i="2"/>
  <c r="C267" i="2"/>
  <c r="C261" i="2"/>
  <c r="C256" i="2"/>
  <c r="C251" i="2"/>
  <c r="C245" i="2"/>
  <c r="C240" i="2"/>
  <c r="C235" i="2"/>
  <c r="C229" i="2"/>
  <c r="C224" i="2"/>
  <c r="C219" i="2"/>
  <c r="C213" i="2"/>
  <c r="C208" i="2"/>
  <c r="C203" i="2"/>
  <c r="C197" i="2"/>
  <c r="C192" i="2"/>
  <c r="C187" i="2"/>
  <c r="C181" i="2"/>
  <c r="C174" i="2"/>
  <c r="C167" i="2"/>
  <c r="C159" i="2"/>
  <c r="C153" i="2"/>
  <c r="C146" i="2"/>
  <c r="C138" i="2"/>
  <c r="C131" i="2"/>
  <c r="C125" i="2"/>
  <c r="C117" i="2"/>
  <c r="C110" i="2"/>
  <c r="C103" i="2"/>
  <c r="C95" i="2"/>
  <c r="C89" i="2"/>
  <c r="C82" i="2"/>
  <c r="C74" i="2"/>
  <c r="C67" i="2"/>
  <c r="C61" i="2"/>
  <c r="C53" i="2"/>
  <c r="C46" i="2"/>
  <c r="C39" i="2"/>
  <c r="C31" i="2"/>
  <c r="C25" i="2"/>
  <c r="C18" i="2"/>
  <c r="C10" i="2"/>
  <c r="E843" i="2"/>
  <c r="E837" i="2"/>
  <c r="E829" i="2"/>
  <c r="E822" i="2"/>
  <c r="E815" i="2"/>
  <c r="E807" i="2"/>
  <c r="E801" i="2"/>
  <c r="E794" i="2"/>
  <c r="E786" i="2"/>
  <c r="E779" i="2"/>
  <c r="E773" i="2"/>
  <c r="E765" i="2"/>
  <c r="E758" i="2"/>
  <c r="E751" i="2"/>
  <c r="E743" i="2"/>
  <c r="E737" i="2"/>
  <c r="E730" i="2"/>
  <c r="E722" i="2"/>
  <c r="E715" i="2"/>
  <c r="E709" i="2"/>
  <c r="E701" i="2"/>
  <c r="E694" i="2"/>
  <c r="E687" i="2"/>
  <c r="E679" i="2"/>
  <c r="E673" i="2"/>
  <c r="E666" i="2"/>
  <c r="E658" i="2"/>
  <c r="E651" i="2"/>
  <c r="E645" i="2"/>
  <c r="E637" i="2"/>
  <c r="E630" i="2"/>
  <c r="E623" i="2"/>
  <c r="E615" i="2"/>
  <c r="E609" i="2"/>
  <c r="E602" i="2"/>
  <c r="E594" i="2"/>
  <c r="E583" i="2"/>
  <c r="E573" i="2"/>
  <c r="E562" i="2"/>
  <c r="E551" i="2"/>
  <c r="E541" i="2"/>
  <c r="E530" i="2"/>
  <c r="E519" i="2"/>
  <c r="E504" i="2"/>
  <c r="E483" i="2"/>
  <c r="E460" i="2"/>
  <c r="E440" i="2"/>
  <c r="E419" i="2"/>
  <c r="E396" i="2"/>
  <c r="E376" i="2"/>
  <c r="E355" i="2"/>
  <c r="E326" i="2"/>
  <c r="E286" i="2"/>
  <c r="E245" i="2"/>
  <c r="E198" i="2"/>
  <c r="E158" i="2"/>
  <c r="E117" i="2"/>
  <c r="E70" i="2"/>
  <c r="E30" i="2"/>
  <c r="E6" i="2"/>
  <c r="C841" i="2"/>
  <c r="C836" i="2"/>
  <c r="C831" i="2"/>
  <c r="C825" i="2"/>
  <c r="C820" i="2"/>
  <c r="C815" i="2"/>
  <c r="C809" i="2"/>
  <c r="C804" i="2"/>
  <c r="C799" i="2"/>
  <c r="C793" i="2"/>
  <c r="C788" i="2"/>
  <c r="C783" i="2"/>
  <c r="C777" i="2"/>
  <c r="C772" i="2"/>
  <c r="C767" i="2"/>
  <c r="C761" i="2"/>
  <c r="C756" i="2"/>
  <c r="C751" i="2"/>
  <c r="C745" i="2"/>
  <c r="C740" i="2"/>
  <c r="C735" i="2"/>
  <c r="C729" i="2"/>
  <c r="C724" i="2"/>
  <c r="C719" i="2"/>
  <c r="C713" i="2"/>
  <c r="C708" i="2"/>
  <c r="C703" i="2"/>
  <c r="C697" i="2"/>
  <c r="C692" i="2"/>
  <c r="C687" i="2"/>
  <c r="C681" i="2"/>
  <c r="C676" i="2"/>
  <c r="C671" i="2"/>
  <c r="C665" i="2"/>
  <c r="C660" i="2"/>
  <c r="C655" i="2"/>
  <c r="C649" i="2"/>
  <c r="C644" i="2"/>
  <c r="C639" i="2"/>
  <c r="C633" i="2"/>
  <c r="C628" i="2"/>
  <c r="C623" i="2"/>
  <c r="C617" i="2"/>
  <c r="C612" i="2"/>
  <c r="C607" i="2"/>
  <c r="C601" i="2"/>
  <c r="C596" i="2"/>
  <c r="C591" i="2"/>
  <c r="C585" i="2"/>
  <c r="C580" i="2"/>
  <c r="C575" i="2"/>
  <c r="C569" i="2"/>
  <c r="C564" i="2"/>
  <c r="C559" i="2"/>
  <c r="C553" i="2"/>
  <c r="C548" i="2"/>
  <c r="C543" i="2"/>
  <c r="C537" i="2"/>
  <c r="C532" i="2"/>
  <c r="C527" i="2"/>
  <c r="C521" i="2"/>
  <c r="C516" i="2"/>
  <c r="C511" i="2"/>
  <c r="C505" i="2"/>
  <c r="C500" i="2"/>
  <c r="C495" i="2"/>
  <c r="C489" i="2"/>
  <c r="C484" i="2"/>
  <c r="C479" i="2"/>
  <c r="C473" i="2"/>
  <c r="C468" i="2"/>
  <c r="C463" i="2"/>
  <c r="C457" i="2"/>
  <c r="C452" i="2"/>
  <c r="C447" i="2"/>
  <c r="C441" i="2"/>
  <c r="C436" i="2"/>
  <c r="C431" i="2"/>
  <c r="C425" i="2"/>
  <c r="C420" i="2"/>
  <c r="C415" i="2"/>
  <c r="C409" i="2"/>
  <c r="C404" i="2"/>
  <c r="C399" i="2"/>
  <c r="C393" i="2"/>
  <c r="C388" i="2"/>
  <c r="C383" i="2"/>
  <c r="C377" i="2"/>
  <c r="C372" i="2"/>
  <c r="C367" i="2"/>
  <c r="C361" i="2"/>
  <c r="C356" i="2"/>
  <c r="C351" i="2"/>
  <c r="C345" i="2"/>
  <c r="C340" i="2"/>
  <c r="C335" i="2"/>
  <c r="C329" i="2"/>
  <c r="C324" i="2"/>
  <c r="C319" i="2"/>
  <c r="C313" i="2"/>
  <c r="C308" i="2"/>
  <c r="C303" i="2"/>
  <c r="C297" i="2"/>
  <c r="C292" i="2"/>
  <c r="C287" i="2"/>
  <c r="C281" i="2"/>
  <c r="C276" i="2"/>
  <c r="C271" i="2"/>
  <c r="C265" i="2"/>
  <c r="C260" i="2"/>
  <c r="C255" i="2"/>
  <c r="C249" i="2"/>
  <c r="C244" i="2"/>
  <c r="C239" i="2"/>
  <c r="C233" i="2"/>
  <c r="C228" i="2"/>
  <c r="C223" i="2"/>
  <c r="C217" i="2"/>
  <c r="C212" i="2"/>
  <c r="C207" i="2"/>
  <c r="C201" i="2"/>
  <c r="C196" i="2"/>
  <c r="C191" i="2"/>
  <c r="C185" i="2"/>
  <c r="C179" i="2"/>
  <c r="C173" i="2"/>
  <c r="C165" i="2"/>
  <c r="C158" i="2"/>
  <c r="C151" i="2"/>
  <c r="C143" i="2"/>
  <c r="C137" i="2"/>
  <c r="C130" i="2"/>
  <c r="C122" i="2"/>
  <c r="C115" i="2"/>
  <c r="C109" i="2"/>
  <c r="C101" i="2"/>
  <c r="C94" i="2"/>
  <c r="C87" i="2"/>
  <c r="C79" i="2"/>
  <c r="C73" i="2"/>
  <c r="C66" i="2"/>
  <c r="C58" i="2"/>
  <c r="C51" i="2"/>
  <c r="C45" i="2"/>
  <c r="C37" i="2"/>
  <c r="C30" i="2"/>
  <c r="C23" i="2"/>
  <c r="C15" i="2"/>
  <c r="C9" i="2"/>
  <c r="E842" i="2"/>
  <c r="E834" i="2"/>
  <c r="E827" i="2"/>
  <c r="E821" i="2"/>
  <c r="E813" i="2"/>
  <c r="E806" i="2"/>
  <c r="E799" i="2"/>
  <c r="E791" i="2"/>
  <c r="E785" i="2"/>
  <c r="E778" i="2"/>
  <c r="E770" i="2"/>
  <c r="E763" i="2"/>
  <c r="E757" i="2"/>
  <c r="E749" i="2"/>
  <c r="E742" i="2"/>
  <c r="E735" i="2"/>
  <c r="E727" i="2"/>
  <c r="E721" i="2"/>
  <c r="E714" i="2"/>
  <c r="E706" i="2"/>
  <c r="E699" i="2"/>
  <c r="E693" i="2"/>
  <c r="E685" i="2"/>
  <c r="E678" i="2"/>
  <c r="E671" i="2"/>
  <c r="E663" i="2"/>
  <c r="E657" i="2"/>
  <c r="E650" i="2"/>
  <c r="E642" i="2"/>
  <c r="E635" i="2"/>
  <c r="E629" i="2"/>
  <c r="E621" i="2"/>
  <c r="E614" i="2"/>
  <c r="E607" i="2"/>
  <c r="E599" i="2"/>
  <c r="E593" i="2"/>
  <c r="E582" i="2"/>
  <c r="E571" i="2"/>
  <c r="E561" i="2"/>
  <c r="E550" i="2"/>
  <c r="E539" i="2"/>
  <c r="E529" i="2"/>
  <c r="E518" i="2"/>
  <c r="E500" i="2"/>
  <c r="E480" i="2"/>
  <c r="E459" i="2"/>
  <c r="E436" i="2"/>
  <c r="E416" i="2"/>
  <c r="E395" i="2"/>
  <c r="E372" i="2"/>
  <c r="E352" i="2"/>
  <c r="E325" i="2"/>
  <c r="E278" i="2"/>
  <c r="E238" i="2"/>
  <c r="E197" i="2"/>
  <c r="E150" i="2"/>
  <c r="E110" i="2"/>
  <c r="E69" i="2"/>
  <c r="E22" i="2"/>
  <c r="Q40" i="1"/>
  <c r="Q168" i="1"/>
  <c r="Q296" i="1"/>
  <c r="Q424" i="1"/>
  <c r="O132" i="1"/>
  <c r="O260" i="1"/>
  <c r="O328" i="1"/>
  <c r="O392" i="1"/>
  <c r="M36" i="1"/>
  <c r="M100" i="1"/>
  <c r="M164" i="1"/>
  <c r="M228" i="1"/>
  <c r="M292" i="1"/>
  <c r="M356" i="1"/>
  <c r="M420" i="1"/>
  <c r="K64" i="1"/>
  <c r="K128" i="1"/>
  <c r="K192" i="1"/>
  <c r="K256" i="1"/>
  <c r="K320" i="1"/>
  <c r="K384" i="1"/>
  <c r="I27" i="1"/>
  <c r="I46" i="1"/>
  <c r="I62" i="1"/>
  <c r="I78" i="1"/>
  <c r="I94" i="1"/>
  <c r="I110" i="1"/>
  <c r="I126" i="1"/>
  <c r="I142" i="1"/>
  <c r="I158" i="1"/>
  <c r="I174" i="1"/>
  <c r="I190" i="1"/>
  <c r="I206" i="1"/>
  <c r="I222" i="1"/>
  <c r="I238" i="1"/>
  <c r="I254" i="1"/>
  <c r="I270" i="1"/>
  <c r="I286" i="1"/>
  <c r="I302" i="1"/>
  <c r="I318" i="1"/>
  <c r="I334" i="1"/>
  <c r="I350" i="1"/>
  <c r="I366" i="1"/>
  <c r="I382" i="1"/>
  <c r="I398" i="1"/>
  <c r="I414" i="1"/>
  <c r="G10" i="1"/>
  <c r="G26" i="1"/>
  <c r="G42" i="1"/>
  <c r="G58" i="1"/>
  <c r="G74" i="1"/>
  <c r="G90" i="1"/>
  <c r="G106" i="1"/>
  <c r="G122" i="1"/>
  <c r="G138" i="1"/>
  <c r="G154" i="1"/>
  <c r="G170" i="1"/>
  <c r="G186" i="1"/>
  <c r="G202" i="1"/>
  <c r="G218" i="1"/>
  <c r="G234" i="1"/>
  <c r="G250" i="1"/>
  <c r="G266" i="1"/>
  <c r="G282" i="1"/>
  <c r="G298" i="1"/>
  <c r="G314" i="1"/>
  <c r="G330" i="1"/>
  <c r="G346" i="1"/>
  <c r="G362" i="1"/>
  <c r="G378" i="1"/>
  <c r="G394" i="1"/>
  <c r="G410" i="1"/>
  <c r="G426" i="1"/>
  <c r="E22" i="1"/>
  <c r="E38" i="1"/>
  <c r="E54" i="1"/>
  <c r="E70" i="1"/>
  <c r="E86" i="1"/>
  <c r="E102" i="1"/>
  <c r="E118" i="1"/>
  <c r="E134" i="1"/>
  <c r="E150" i="1"/>
  <c r="E166" i="1"/>
  <c r="E182" i="1"/>
  <c r="E198" i="1"/>
  <c r="E214" i="1"/>
  <c r="E230" i="1"/>
  <c r="E246" i="1"/>
  <c r="E262" i="1"/>
  <c r="E278" i="1"/>
  <c r="E294" i="1"/>
  <c r="E310" i="1"/>
  <c r="E326" i="1"/>
  <c r="E342" i="1"/>
  <c r="E358" i="1"/>
  <c r="E367" i="1"/>
  <c r="E374" i="1"/>
  <c r="E383" i="1"/>
  <c r="E390" i="1"/>
  <c r="E399" i="1"/>
  <c r="E406" i="1"/>
  <c r="E415" i="1"/>
  <c r="E422" i="1"/>
  <c r="C11" i="1"/>
  <c r="C18" i="1"/>
  <c r="C27" i="1"/>
  <c r="C34" i="1"/>
  <c r="C43" i="1"/>
  <c r="C50" i="1"/>
  <c r="C59" i="1"/>
  <c r="C66" i="1"/>
  <c r="C75" i="1"/>
  <c r="C82" i="1"/>
  <c r="C91" i="1"/>
  <c r="C98" i="1"/>
  <c r="C107" i="1"/>
  <c r="C114" i="1"/>
  <c r="C123" i="1"/>
  <c r="C130" i="1"/>
  <c r="C139" i="1"/>
  <c r="C146" i="1"/>
  <c r="C155" i="1"/>
  <c r="C162" i="1"/>
  <c r="C171" i="1"/>
  <c r="C178" i="1"/>
  <c r="C187" i="1"/>
  <c r="C194" i="1"/>
  <c r="C203" i="1"/>
  <c r="C210" i="1"/>
  <c r="C219" i="1"/>
  <c r="C226" i="1"/>
  <c r="C235" i="1"/>
  <c r="C242" i="1"/>
  <c r="C251" i="1"/>
  <c r="C258" i="1"/>
  <c r="C267" i="1"/>
  <c r="C274" i="1"/>
  <c r="C283" i="1"/>
  <c r="C290" i="1"/>
  <c r="C299" i="1"/>
  <c r="C306" i="1"/>
  <c r="C315" i="1"/>
  <c r="C322" i="1"/>
  <c r="C331" i="1"/>
  <c r="C338" i="1"/>
  <c r="C347" i="1"/>
  <c r="C354" i="1"/>
  <c r="C363" i="1"/>
  <c r="C370" i="1"/>
  <c r="C379" i="1"/>
  <c r="C386" i="1"/>
  <c r="C395" i="1"/>
  <c r="C402" i="1"/>
  <c r="C411" i="1"/>
  <c r="C418" i="1"/>
  <c r="Q6" i="1"/>
  <c r="C6" i="1"/>
  <c r="B1" i="1"/>
  <c r="Q104" i="1" s="1"/>
  <c r="E261" i="4"/>
  <c r="E453" i="4"/>
  <c r="E563" i="4"/>
  <c r="C9" i="4"/>
  <c r="C82" i="4"/>
  <c r="C125" i="4"/>
  <c r="C167" i="4"/>
  <c r="C210" i="4"/>
  <c r="C253" i="4"/>
  <c r="C295" i="4"/>
  <c r="C338" i="4"/>
  <c r="C381" i="4"/>
  <c r="C423" i="4"/>
  <c r="C466" i="4"/>
  <c r="C509" i="4"/>
  <c r="C551" i="4"/>
  <c r="C593" i="4"/>
  <c r="C625" i="4"/>
  <c r="B1" i="4"/>
  <c r="K14" i="3"/>
  <c r="K30" i="3"/>
  <c r="K46" i="3"/>
  <c r="K62" i="3"/>
  <c r="K78" i="3"/>
  <c r="K94" i="3"/>
  <c r="K110" i="3"/>
  <c r="K126" i="3"/>
  <c r="K142" i="3"/>
  <c r="K158" i="3"/>
  <c r="K174" i="3"/>
  <c r="K190" i="3"/>
  <c r="K206" i="3"/>
  <c r="K222" i="3"/>
  <c r="K238" i="3"/>
  <c r="K254" i="3"/>
  <c r="K270" i="3"/>
  <c r="K286" i="3"/>
  <c r="K302" i="3"/>
  <c r="K318" i="3"/>
  <c r="I7" i="3"/>
  <c r="I15" i="3"/>
  <c r="I23" i="3"/>
  <c r="I31" i="3"/>
  <c r="I39" i="3"/>
  <c r="I47" i="3"/>
  <c r="I55" i="3"/>
  <c r="I63" i="3"/>
  <c r="I71" i="3"/>
  <c r="I79" i="3"/>
  <c r="I87" i="3"/>
  <c r="I95" i="3"/>
  <c r="I103" i="3"/>
  <c r="I111" i="3"/>
  <c r="I119" i="3"/>
  <c r="I127" i="3"/>
  <c r="I135" i="3"/>
  <c r="I143" i="3"/>
  <c r="I151" i="3"/>
  <c r="I159" i="3"/>
  <c r="I167" i="3"/>
  <c r="I175" i="3"/>
  <c r="I183" i="3"/>
  <c r="I191" i="3"/>
  <c r="I199" i="3"/>
  <c r="I207" i="3"/>
  <c r="I215" i="3"/>
  <c r="I223" i="3"/>
  <c r="I231" i="3"/>
  <c r="I239" i="3"/>
  <c r="I247" i="3"/>
  <c r="I255" i="3"/>
  <c r="I263" i="3"/>
  <c r="I271" i="3"/>
  <c r="I279" i="3"/>
  <c r="I287" i="3"/>
  <c r="I295" i="3"/>
  <c r="I303" i="3"/>
  <c r="I311" i="3"/>
  <c r="I319" i="3"/>
  <c r="G7" i="3"/>
  <c r="G15" i="3"/>
  <c r="G23" i="3"/>
  <c r="G31" i="3"/>
  <c r="G39" i="3"/>
  <c r="G47" i="3"/>
  <c r="G55" i="3"/>
  <c r="G63" i="3"/>
  <c r="G71" i="3"/>
  <c r="G79" i="3"/>
  <c r="G87" i="3"/>
  <c r="G95" i="3"/>
  <c r="G103" i="3"/>
  <c r="G111" i="3"/>
  <c r="G119" i="3"/>
  <c r="G127" i="3"/>
  <c r="G135" i="3"/>
  <c r="G143" i="3"/>
  <c r="G151" i="3"/>
  <c r="G159" i="3"/>
  <c r="G167" i="3"/>
  <c r="G175" i="3"/>
  <c r="G183" i="3"/>
  <c r="G191" i="3"/>
  <c r="G199" i="3"/>
  <c r="G207" i="3"/>
  <c r="G215" i="3"/>
  <c r="G223" i="3"/>
  <c r="G231" i="3"/>
  <c r="G239" i="3"/>
  <c r="G247" i="3"/>
  <c r="G255" i="3"/>
  <c r="G263" i="3"/>
  <c r="G271" i="3"/>
  <c r="G279" i="3"/>
  <c r="G287" i="3"/>
  <c r="G295" i="3"/>
  <c r="G303" i="3"/>
  <c r="G311" i="3"/>
  <c r="G319" i="3"/>
  <c r="E7" i="3"/>
  <c r="E15" i="3"/>
  <c r="E23" i="3"/>
  <c r="E31" i="3"/>
  <c r="E39" i="3"/>
  <c r="E47" i="3"/>
  <c r="E55" i="3"/>
  <c r="E63" i="3"/>
  <c r="E71" i="3"/>
  <c r="E79" i="3"/>
  <c r="E87" i="3"/>
  <c r="E95" i="3"/>
  <c r="E103" i="3"/>
  <c r="E111" i="3"/>
  <c r="E117" i="3"/>
  <c r="E121" i="3"/>
  <c r="E125" i="3"/>
  <c r="E129" i="3"/>
  <c r="E133" i="3"/>
  <c r="E137" i="3"/>
  <c r="E141" i="3"/>
  <c r="E145" i="3"/>
  <c r="E149" i="3"/>
  <c r="E153" i="3"/>
  <c r="E157" i="3"/>
  <c r="E161" i="3"/>
  <c r="E165" i="3"/>
  <c r="E169" i="3"/>
  <c r="E173" i="3"/>
  <c r="E177" i="3"/>
  <c r="E181" i="3"/>
  <c r="E185" i="3"/>
  <c r="E189" i="3"/>
  <c r="E193" i="3"/>
  <c r="E197" i="3"/>
  <c r="E201" i="3"/>
  <c r="E205" i="3"/>
  <c r="E209" i="3"/>
  <c r="E213" i="3"/>
  <c r="E217" i="3"/>
  <c r="E221" i="3"/>
  <c r="E225" i="3"/>
  <c r="E229" i="3"/>
  <c r="E233" i="3"/>
  <c r="E237" i="3"/>
  <c r="E241" i="3"/>
  <c r="E245" i="3"/>
  <c r="E249" i="3"/>
  <c r="E253" i="3"/>
  <c r="E257" i="3"/>
  <c r="E261" i="3"/>
  <c r="E265" i="3"/>
  <c r="E269" i="3"/>
  <c r="E273" i="3"/>
  <c r="E277" i="3"/>
  <c r="E281" i="3"/>
  <c r="E285" i="3"/>
  <c r="E289" i="3"/>
  <c r="E293" i="3"/>
  <c r="E297" i="3"/>
  <c r="E301" i="3"/>
  <c r="E305" i="3"/>
  <c r="E309" i="3"/>
  <c r="E313" i="3"/>
  <c r="E317" i="3"/>
  <c r="E321" i="3"/>
  <c r="E325" i="3"/>
  <c r="C9" i="3"/>
  <c r="C13" i="3"/>
  <c r="C17" i="3"/>
  <c r="C21" i="3"/>
  <c r="C25" i="3"/>
  <c r="C29" i="3"/>
  <c r="C33" i="3"/>
  <c r="C37" i="3"/>
  <c r="C41" i="3"/>
  <c r="C45" i="3"/>
  <c r="C49" i="3"/>
  <c r="C53" i="3"/>
  <c r="C57" i="3"/>
  <c r="C61" i="3"/>
  <c r="C65" i="3"/>
  <c r="C69" i="3"/>
  <c r="C73" i="3"/>
  <c r="C77" i="3"/>
  <c r="C81" i="3"/>
  <c r="C85" i="3"/>
  <c r="C89" i="3"/>
  <c r="C93" i="3"/>
  <c r="C97" i="3"/>
  <c r="C101" i="3"/>
  <c r="C105" i="3"/>
  <c r="C109" i="3"/>
  <c r="C113" i="3"/>
  <c r="C117" i="3"/>
  <c r="C121" i="3"/>
  <c r="C125" i="3"/>
  <c r="C129" i="3"/>
  <c r="C133" i="3"/>
  <c r="C137" i="3"/>
  <c r="C141" i="3"/>
  <c r="C145" i="3"/>
  <c r="C149" i="3"/>
  <c r="C153" i="3"/>
  <c r="C157" i="3"/>
  <c r="C161" i="3"/>
  <c r="C165" i="3"/>
  <c r="C169" i="3"/>
  <c r="C173" i="3"/>
  <c r="C177" i="3"/>
  <c r="C181" i="3"/>
  <c r="C185" i="3"/>
  <c r="C189" i="3"/>
  <c r="C193" i="3"/>
  <c r="C197" i="3"/>
  <c r="C201" i="3"/>
  <c r="C205" i="3"/>
  <c r="C209" i="3"/>
  <c r="C213" i="3"/>
  <c r="C217" i="3"/>
  <c r="C221" i="3"/>
  <c r="C225" i="3"/>
  <c r="C229" i="3"/>
  <c r="C233" i="3"/>
  <c r="C237" i="3"/>
  <c r="C241" i="3"/>
  <c r="C245" i="3"/>
  <c r="C249" i="3"/>
  <c r="C253" i="3"/>
  <c r="C257" i="3"/>
  <c r="C261" i="3"/>
  <c r="C265" i="3"/>
  <c r="C269" i="3"/>
  <c r="C273" i="3"/>
  <c r="C277" i="3"/>
  <c r="C281" i="3"/>
  <c r="C285" i="3"/>
  <c r="C289" i="3"/>
  <c r="C293" i="3"/>
  <c r="C297" i="3"/>
  <c r="C301" i="3"/>
  <c r="C305" i="3"/>
  <c r="C309" i="3"/>
  <c r="C313" i="3"/>
  <c r="C317" i="3"/>
  <c r="C321" i="3"/>
  <c r="C325" i="3"/>
  <c r="G6" i="3"/>
  <c r="B1" i="3"/>
  <c r="K8" i="3" l="1"/>
  <c r="K12" i="3"/>
  <c r="K9" i="3"/>
  <c r="K13" i="3"/>
  <c r="K7" i="3"/>
  <c r="K15" i="3"/>
  <c r="K19" i="3"/>
  <c r="K23" i="3"/>
  <c r="K27" i="3"/>
  <c r="K31" i="3"/>
  <c r="K35" i="3"/>
  <c r="K39" i="3"/>
  <c r="K43" i="3"/>
  <c r="K47" i="3"/>
  <c r="K51" i="3"/>
  <c r="K55" i="3"/>
  <c r="K59" i="3"/>
  <c r="K63" i="3"/>
  <c r="K67" i="3"/>
  <c r="K71" i="3"/>
  <c r="K75" i="3"/>
  <c r="K79" i="3"/>
  <c r="K83" i="3"/>
  <c r="K87" i="3"/>
  <c r="K91" i="3"/>
  <c r="K95" i="3"/>
  <c r="K99" i="3"/>
  <c r="K103" i="3"/>
  <c r="K107" i="3"/>
  <c r="K111" i="3"/>
  <c r="K115" i="3"/>
  <c r="K119" i="3"/>
  <c r="K123" i="3"/>
  <c r="K127" i="3"/>
  <c r="K131" i="3"/>
  <c r="K135" i="3"/>
  <c r="K139" i="3"/>
  <c r="K143" i="3"/>
  <c r="K147" i="3"/>
  <c r="K151" i="3"/>
  <c r="K155" i="3"/>
  <c r="K159" i="3"/>
  <c r="K163" i="3"/>
  <c r="K167" i="3"/>
  <c r="K171" i="3"/>
  <c r="K175" i="3"/>
  <c r="K179" i="3"/>
  <c r="K183" i="3"/>
  <c r="K187" i="3"/>
  <c r="K191" i="3"/>
  <c r="K195" i="3"/>
  <c r="K199" i="3"/>
  <c r="K203" i="3"/>
  <c r="K207" i="3"/>
  <c r="K211" i="3"/>
  <c r="K215" i="3"/>
  <c r="K219" i="3"/>
  <c r="K223" i="3"/>
  <c r="K227" i="3"/>
  <c r="K231" i="3"/>
  <c r="K235" i="3"/>
  <c r="K239" i="3"/>
  <c r="K243" i="3"/>
  <c r="K247" i="3"/>
  <c r="K251" i="3"/>
  <c r="K255" i="3"/>
  <c r="K259" i="3"/>
  <c r="K263" i="3"/>
  <c r="K267" i="3"/>
  <c r="K271" i="3"/>
  <c r="K275" i="3"/>
  <c r="K279" i="3"/>
  <c r="K283" i="3"/>
  <c r="K287" i="3"/>
  <c r="K291" i="3"/>
  <c r="K295" i="3"/>
  <c r="K299" i="3"/>
  <c r="K303" i="3"/>
  <c r="K307" i="3"/>
  <c r="K311" i="3"/>
  <c r="K315" i="3"/>
  <c r="K319" i="3"/>
  <c r="K10" i="3"/>
  <c r="K16" i="3"/>
  <c r="K20" i="3"/>
  <c r="K24" i="3"/>
  <c r="K28" i="3"/>
  <c r="K32" i="3"/>
  <c r="K36" i="3"/>
  <c r="K40" i="3"/>
  <c r="K44" i="3"/>
  <c r="K48" i="3"/>
  <c r="K52" i="3"/>
  <c r="K56" i="3"/>
  <c r="K60" i="3"/>
  <c r="K64" i="3"/>
  <c r="K68" i="3"/>
  <c r="K72" i="3"/>
  <c r="K76" i="3"/>
  <c r="K80" i="3"/>
  <c r="K84" i="3"/>
  <c r="K88" i="3"/>
  <c r="K92" i="3"/>
  <c r="K96" i="3"/>
  <c r="K100" i="3"/>
  <c r="K104" i="3"/>
  <c r="K108" i="3"/>
  <c r="K112" i="3"/>
  <c r="K116" i="3"/>
  <c r="K120" i="3"/>
  <c r="K124" i="3"/>
  <c r="K128" i="3"/>
  <c r="K132" i="3"/>
  <c r="K136" i="3"/>
  <c r="K140" i="3"/>
  <c r="K144" i="3"/>
  <c r="K148" i="3"/>
  <c r="K152" i="3"/>
  <c r="K156" i="3"/>
  <c r="K160" i="3"/>
  <c r="K164" i="3"/>
  <c r="K168" i="3"/>
  <c r="K172" i="3"/>
  <c r="K176" i="3"/>
  <c r="K180" i="3"/>
  <c r="K184" i="3"/>
  <c r="K188" i="3"/>
  <c r="K192" i="3"/>
  <c r="K196" i="3"/>
  <c r="K200" i="3"/>
  <c r="K204" i="3"/>
  <c r="K208" i="3"/>
  <c r="K212" i="3"/>
  <c r="K216" i="3"/>
  <c r="K220" i="3"/>
  <c r="K224" i="3"/>
  <c r="K228" i="3"/>
  <c r="K232" i="3"/>
  <c r="K236" i="3"/>
  <c r="K240" i="3"/>
  <c r="K244" i="3"/>
  <c r="K248" i="3"/>
  <c r="K252" i="3"/>
  <c r="K256" i="3"/>
  <c r="K260" i="3"/>
  <c r="K264" i="3"/>
  <c r="K268" i="3"/>
  <c r="K272" i="3"/>
  <c r="K276" i="3"/>
  <c r="K280" i="3"/>
  <c r="K284" i="3"/>
  <c r="K288" i="3"/>
  <c r="K292" i="3"/>
  <c r="K296" i="3"/>
  <c r="K300" i="3"/>
  <c r="K304" i="3"/>
  <c r="K308" i="3"/>
  <c r="K312" i="3"/>
  <c r="K316" i="3"/>
  <c r="K320" i="3"/>
  <c r="K324" i="3"/>
  <c r="I8" i="3"/>
  <c r="I12" i="3"/>
  <c r="I16" i="3"/>
  <c r="I20" i="3"/>
  <c r="I24" i="3"/>
  <c r="I28" i="3"/>
  <c r="I32" i="3"/>
  <c r="I36" i="3"/>
  <c r="I40" i="3"/>
  <c r="I44" i="3"/>
  <c r="I48" i="3"/>
  <c r="I52" i="3"/>
  <c r="I56" i="3"/>
  <c r="I60" i="3"/>
  <c r="I64" i="3"/>
  <c r="I68" i="3"/>
  <c r="I72" i="3"/>
  <c r="I76" i="3"/>
  <c r="I80" i="3"/>
  <c r="I84" i="3"/>
  <c r="I88" i="3"/>
  <c r="I92" i="3"/>
  <c r="I96" i="3"/>
  <c r="I100" i="3"/>
  <c r="I104" i="3"/>
  <c r="I108" i="3"/>
  <c r="I112" i="3"/>
  <c r="I116" i="3"/>
  <c r="I120" i="3"/>
  <c r="I124" i="3"/>
  <c r="I128" i="3"/>
  <c r="I132" i="3"/>
  <c r="I136" i="3"/>
  <c r="I140" i="3"/>
  <c r="I144" i="3"/>
  <c r="I148" i="3"/>
  <c r="I152" i="3"/>
  <c r="I156" i="3"/>
  <c r="I160" i="3"/>
  <c r="I164" i="3"/>
  <c r="I168" i="3"/>
  <c r="I172" i="3"/>
  <c r="I176" i="3"/>
  <c r="I180" i="3"/>
  <c r="I184" i="3"/>
  <c r="I188" i="3"/>
  <c r="I192" i="3"/>
  <c r="I196" i="3"/>
  <c r="I200" i="3"/>
  <c r="I204" i="3"/>
  <c r="I208" i="3"/>
  <c r="I212" i="3"/>
  <c r="I216" i="3"/>
  <c r="I220" i="3"/>
  <c r="I224" i="3"/>
  <c r="I228" i="3"/>
  <c r="I232" i="3"/>
  <c r="I236" i="3"/>
  <c r="I240" i="3"/>
  <c r="I244" i="3"/>
  <c r="I248" i="3"/>
  <c r="I252" i="3"/>
  <c r="I256" i="3"/>
  <c r="I260" i="3"/>
  <c r="I264" i="3"/>
  <c r="I268" i="3"/>
  <c r="I272" i="3"/>
  <c r="I276" i="3"/>
  <c r="I280" i="3"/>
  <c r="I284" i="3"/>
  <c r="I288" i="3"/>
  <c r="I292" i="3"/>
  <c r="I296" i="3"/>
  <c r="I300" i="3"/>
  <c r="I304" i="3"/>
  <c r="I308" i="3"/>
  <c r="I312" i="3"/>
  <c r="I316" i="3"/>
  <c r="I320" i="3"/>
  <c r="I324" i="3"/>
  <c r="G8" i="3"/>
  <c r="G12" i="3"/>
  <c r="G16" i="3"/>
  <c r="G20" i="3"/>
  <c r="G24" i="3"/>
  <c r="G28" i="3"/>
  <c r="G32" i="3"/>
  <c r="G36" i="3"/>
  <c r="G40" i="3"/>
  <c r="G44" i="3"/>
  <c r="G48" i="3"/>
  <c r="G52" i="3"/>
  <c r="G56" i="3"/>
  <c r="G60" i="3"/>
  <c r="G64" i="3"/>
  <c r="G68" i="3"/>
  <c r="G72" i="3"/>
  <c r="G76" i="3"/>
  <c r="G80" i="3"/>
  <c r="G84" i="3"/>
  <c r="G88" i="3"/>
  <c r="G92" i="3"/>
  <c r="G96" i="3"/>
  <c r="G100" i="3"/>
  <c r="G104" i="3"/>
  <c r="G108" i="3"/>
  <c r="G112" i="3"/>
  <c r="G116" i="3"/>
  <c r="G120" i="3"/>
  <c r="G124" i="3"/>
  <c r="G128" i="3"/>
  <c r="G132" i="3"/>
  <c r="G136" i="3"/>
  <c r="G140" i="3"/>
  <c r="G144" i="3"/>
  <c r="G148" i="3"/>
  <c r="G152" i="3"/>
  <c r="G156" i="3"/>
  <c r="G160" i="3"/>
  <c r="G164" i="3"/>
  <c r="G168" i="3"/>
  <c r="G172" i="3"/>
  <c r="G176" i="3"/>
  <c r="G180" i="3"/>
  <c r="G184" i="3"/>
  <c r="G188" i="3"/>
  <c r="G192" i="3"/>
  <c r="G196" i="3"/>
  <c r="G200" i="3"/>
  <c r="G204" i="3"/>
  <c r="G208" i="3"/>
  <c r="G212" i="3"/>
  <c r="G216" i="3"/>
  <c r="G220" i="3"/>
  <c r="G224" i="3"/>
  <c r="G228" i="3"/>
  <c r="G232" i="3"/>
  <c r="G236" i="3"/>
  <c r="G240" i="3"/>
  <c r="G244" i="3"/>
  <c r="G248" i="3"/>
  <c r="G252" i="3"/>
  <c r="G256" i="3"/>
  <c r="G260" i="3"/>
  <c r="G264" i="3"/>
  <c r="G268" i="3"/>
  <c r="G272" i="3"/>
  <c r="G276" i="3"/>
  <c r="G280" i="3"/>
  <c r="G284" i="3"/>
  <c r="G288" i="3"/>
  <c r="G292" i="3"/>
  <c r="G296" i="3"/>
  <c r="G300" i="3"/>
  <c r="G304" i="3"/>
  <c r="G308" i="3"/>
  <c r="G312" i="3"/>
  <c r="G316" i="3"/>
  <c r="G320" i="3"/>
  <c r="G324" i="3"/>
  <c r="E8" i="3"/>
  <c r="E12" i="3"/>
  <c r="E16" i="3"/>
  <c r="E20" i="3"/>
  <c r="E24" i="3"/>
  <c r="E28" i="3"/>
  <c r="E32" i="3"/>
  <c r="E36" i="3"/>
  <c r="E40" i="3"/>
  <c r="E44" i="3"/>
  <c r="E48" i="3"/>
  <c r="E52" i="3"/>
  <c r="E56" i="3"/>
  <c r="E60" i="3"/>
  <c r="E64" i="3"/>
  <c r="E68" i="3"/>
  <c r="E72" i="3"/>
  <c r="E76" i="3"/>
  <c r="E80" i="3"/>
  <c r="E84" i="3"/>
  <c r="E88" i="3"/>
  <c r="E92" i="3"/>
  <c r="E96" i="3"/>
  <c r="E100" i="3"/>
  <c r="E104" i="3"/>
  <c r="E108" i="3"/>
  <c r="E112" i="3"/>
  <c r="K11" i="3"/>
  <c r="K17" i="3"/>
  <c r="K21" i="3"/>
  <c r="K25" i="3"/>
  <c r="K29" i="3"/>
  <c r="K33" i="3"/>
  <c r="K37" i="3"/>
  <c r="K41" i="3"/>
  <c r="K45" i="3"/>
  <c r="K49" i="3"/>
  <c r="K53" i="3"/>
  <c r="K57" i="3"/>
  <c r="K61" i="3"/>
  <c r="K65" i="3"/>
  <c r="K69" i="3"/>
  <c r="K73" i="3"/>
  <c r="K77" i="3"/>
  <c r="K81" i="3"/>
  <c r="K85" i="3"/>
  <c r="K89" i="3"/>
  <c r="K93" i="3"/>
  <c r="K97" i="3"/>
  <c r="K101" i="3"/>
  <c r="K105" i="3"/>
  <c r="K109" i="3"/>
  <c r="K113" i="3"/>
  <c r="K117" i="3"/>
  <c r="K121" i="3"/>
  <c r="K125" i="3"/>
  <c r="K129" i="3"/>
  <c r="K133" i="3"/>
  <c r="K137" i="3"/>
  <c r="K141" i="3"/>
  <c r="K145" i="3"/>
  <c r="K149" i="3"/>
  <c r="K153" i="3"/>
  <c r="K157" i="3"/>
  <c r="K161" i="3"/>
  <c r="K165" i="3"/>
  <c r="K169" i="3"/>
  <c r="K173" i="3"/>
  <c r="K177" i="3"/>
  <c r="K181" i="3"/>
  <c r="K185" i="3"/>
  <c r="K189" i="3"/>
  <c r="K193" i="3"/>
  <c r="K197" i="3"/>
  <c r="K201" i="3"/>
  <c r="K205" i="3"/>
  <c r="K209" i="3"/>
  <c r="K213" i="3"/>
  <c r="K217" i="3"/>
  <c r="K221" i="3"/>
  <c r="K225" i="3"/>
  <c r="K229" i="3"/>
  <c r="K233" i="3"/>
  <c r="K237" i="3"/>
  <c r="K241" i="3"/>
  <c r="K245" i="3"/>
  <c r="K249" i="3"/>
  <c r="K253" i="3"/>
  <c r="K257" i="3"/>
  <c r="K261" i="3"/>
  <c r="K265" i="3"/>
  <c r="K269" i="3"/>
  <c r="K273" i="3"/>
  <c r="K277" i="3"/>
  <c r="K281" i="3"/>
  <c r="K285" i="3"/>
  <c r="K289" i="3"/>
  <c r="K293" i="3"/>
  <c r="K297" i="3"/>
  <c r="K301" i="3"/>
  <c r="K305" i="3"/>
  <c r="K309" i="3"/>
  <c r="K313" i="3"/>
  <c r="K317" i="3"/>
  <c r="K321" i="3"/>
  <c r="K325" i="3"/>
  <c r="I9" i="3"/>
  <c r="I13" i="3"/>
  <c r="I17" i="3"/>
  <c r="I21" i="3"/>
  <c r="I25" i="3"/>
  <c r="I29" i="3"/>
  <c r="I33" i="3"/>
  <c r="I37" i="3"/>
  <c r="I41" i="3"/>
  <c r="I45" i="3"/>
  <c r="I49" i="3"/>
  <c r="I53" i="3"/>
  <c r="I57" i="3"/>
  <c r="I61" i="3"/>
  <c r="I65" i="3"/>
  <c r="I69" i="3"/>
  <c r="I73" i="3"/>
  <c r="I77" i="3"/>
  <c r="I81" i="3"/>
  <c r="I85" i="3"/>
  <c r="I89" i="3"/>
  <c r="I93" i="3"/>
  <c r="I97" i="3"/>
  <c r="I101" i="3"/>
  <c r="I105" i="3"/>
  <c r="I109" i="3"/>
  <c r="I113" i="3"/>
  <c r="I117" i="3"/>
  <c r="I121" i="3"/>
  <c r="I125" i="3"/>
  <c r="I129" i="3"/>
  <c r="I133" i="3"/>
  <c r="I137" i="3"/>
  <c r="I141" i="3"/>
  <c r="I145" i="3"/>
  <c r="I149" i="3"/>
  <c r="I153" i="3"/>
  <c r="I157" i="3"/>
  <c r="I161" i="3"/>
  <c r="I165" i="3"/>
  <c r="I169" i="3"/>
  <c r="I173" i="3"/>
  <c r="I177" i="3"/>
  <c r="I181" i="3"/>
  <c r="I185" i="3"/>
  <c r="I189" i="3"/>
  <c r="I193" i="3"/>
  <c r="I197" i="3"/>
  <c r="I201" i="3"/>
  <c r="I205" i="3"/>
  <c r="I209" i="3"/>
  <c r="I213" i="3"/>
  <c r="I217" i="3"/>
  <c r="I221" i="3"/>
  <c r="I225" i="3"/>
  <c r="I229" i="3"/>
  <c r="I233" i="3"/>
  <c r="I237" i="3"/>
  <c r="I241" i="3"/>
  <c r="I245" i="3"/>
  <c r="I249" i="3"/>
  <c r="I253" i="3"/>
  <c r="I257" i="3"/>
  <c r="I261" i="3"/>
  <c r="I265" i="3"/>
  <c r="I269" i="3"/>
  <c r="I273" i="3"/>
  <c r="I277" i="3"/>
  <c r="I281" i="3"/>
  <c r="I285" i="3"/>
  <c r="I289" i="3"/>
  <c r="I293" i="3"/>
  <c r="I297" i="3"/>
  <c r="I301" i="3"/>
  <c r="I305" i="3"/>
  <c r="I309" i="3"/>
  <c r="I313" i="3"/>
  <c r="I317" i="3"/>
  <c r="I321" i="3"/>
  <c r="I325" i="3"/>
  <c r="G9" i="3"/>
  <c r="G13" i="3"/>
  <c r="G17" i="3"/>
  <c r="G21" i="3"/>
  <c r="G25" i="3"/>
  <c r="G29" i="3"/>
  <c r="G33" i="3"/>
  <c r="G37" i="3"/>
  <c r="G41" i="3"/>
  <c r="G45" i="3"/>
  <c r="G49" i="3"/>
  <c r="G53" i="3"/>
  <c r="G57" i="3"/>
  <c r="G61" i="3"/>
  <c r="G65" i="3"/>
  <c r="G69" i="3"/>
  <c r="G73" i="3"/>
  <c r="G77" i="3"/>
  <c r="G81" i="3"/>
  <c r="G85" i="3"/>
  <c r="G89" i="3"/>
  <c r="G93" i="3"/>
  <c r="G97" i="3"/>
  <c r="G101" i="3"/>
  <c r="G105" i="3"/>
  <c r="G109" i="3"/>
  <c r="G113" i="3"/>
  <c r="G117" i="3"/>
  <c r="G121" i="3"/>
  <c r="G125" i="3"/>
  <c r="G129" i="3"/>
  <c r="G133" i="3"/>
  <c r="G137" i="3"/>
  <c r="G141" i="3"/>
  <c r="G145" i="3"/>
  <c r="G149" i="3"/>
  <c r="G153" i="3"/>
  <c r="G157" i="3"/>
  <c r="G161" i="3"/>
  <c r="G165" i="3"/>
  <c r="G169" i="3"/>
  <c r="G173" i="3"/>
  <c r="G177" i="3"/>
  <c r="G181" i="3"/>
  <c r="G185" i="3"/>
  <c r="G189" i="3"/>
  <c r="G193" i="3"/>
  <c r="G197" i="3"/>
  <c r="G201" i="3"/>
  <c r="G205" i="3"/>
  <c r="G209" i="3"/>
  <c r="G213" i="3"/>
  <c r="G217" i="3"/>
  <c r="G221" i="3"/>
  <c r="G225" i="3"/>
  <c r="G229" i="3"/>
  <c r="G233" i="3"/>
  <c r="G237" i="3"/>
  <c r="G241" i="3"/>
  <c r="G245" i="3"/>
  <c r="G249" i="3"/>
  <c r="G253" i="3"/>
  <c r="G257" i="3"/>
  <c r="G261" i="3"/>
  <c r="G265" i="3"/>
  <c r="G269" i="3"/>
  <c r="G273" i="3"/>
  <c r="G277" i="3"/>
  <c r="G281" i="3"/>
  <c r="G285" i="3"/>
  <c r="G289" i="3"/>
  <c r="G293" i="3"/>
  <c r="G297" i="3"/>
  <c r="G301" i="3"/>
  <c r="G305" i="3"/>
  <c r="G309" i="3"/>
  <c r="G313" i="3"/>
  <c r="G317" i="3"/>
  <c r="G321" i="3"/>
  <c r="G325" i="3"/>
  <c r="E9" i="3"/>
  <c r="E13" i="3"/>
  <c r="E17" i="3"/>
  <c r="E21" i="3"/>
  <c r="E25" i="3"/>
  <c r="E29" i="3"/>
  <c r="E33" i="3"/>
  <c r="E37" i="3"/>
  <c r="E41" i="3"/>
  <c r="E45" i="3"/>
  <c r="E49" i="3"/>
  <c r="E53" i="3"/>
  <c r="E57" i="3"/>
  <c r="E61" i="3"/>
  <c r="E65" i="3"/>
  <c r="E69" i="3"/>
  <c r="E73" i="3"/>
  <c r="E77" i="3"/>
  <c r="E81" i="3"/>
  <c r="E85" i="3"/>
  <c r="E89" i="3"/>
  <c r="E93" i="3"/>
  <c r="E97" i="3"/>
  <c r="E101" i="3"/>
  <c r="E105" i="3"/>
  <c r="E109" i="3"/>
  <c r="E113" i="3"/>
  <c r="K6" i="3"/>
  <c r="C324" i="3"/>
  <c r="C320" i="3"/>
  <c r="C316" i="3"/>
  <c r="C312" i="3"/>
  <c r="C308" i="3"/>
  <c r="C304" i="3"/>
  <c r="C300" i="3"/>
  <c r="C296" i="3"/>
  <c r="C292" i="3"/>
  <c r="C288" i="3"/>
  <c r="C284" i="3"/>
  <c r="C280" i="3"/>
  <c r="C276" i="3"/>
  <c r="C272" i="3"/>
  <c r="C268" i="3"/>
  <c r="C264" i="3"/>
  <c r="C260" i="3"/>
  <c r="C256" i="3"/>
  <c r="C252" i="3"/>
  <c r="C248" i="3"/>
  <c r="C244" i="3"/>
  <c r="C240" i="3"/>
  <c r="C236" i="3"/>
  <c r="C232" i="3"/>
  <c r="C228" i="3"/>
  <c r="C224" i="3"/>
  <c r="C220" i="3"/>
  <c r="C216" i="3"/>
  <c r="C212" i="3"/>
  <c r="C208" i="3"/>
  <c r="C204" i="3"/>
  <c r="C200" i="3"/>
  <c r="C196" i="3"/>
  <c r="C192" i="3"/>
  <c r="C188" i="3"/>
  <c r="C184" i="3"/>
  <c r="C180" i="3"/>
  <c r="C176" i="3"/>
  <c r="C172" i="3"/>
  <c r="C168" i="3"/>
  <c r="C164" i="3"/>
  <c r="C160" i="3"/>
  <c r="C156" i="3"/>
  <c r="C152" i="3"/>
  <c r="C148" i="3"/>
  <c r="C144" i="3"/>
  <c r="C140" i="3"/>
  <c r="C136" i="3"/>
  <c r="C132" i="3"/>
  <c r="C128" i="3"/>
  <c r="C124" i="3"/>
  <c r="C120" i="3"/>
  <c r="C116" i="3"/>
  <c r="C112" i="3"/>
  <c r="C108" i="3"/>
  <c r="C104" i="3"/>
  <c r="C100" i="3"/>
  <c r="C96" i="3"/>
  <c r="C92" i="3"/>
  <c r="C88" i="3"/>
  <c r="C84" i="3"/>
  <c r="C80" i="3"/>
  <c r="C76" i="3"/>
  <c r="C72" i="3"/>
  <c r="C68" i="3"/>
  <c r="C64" i="3"/>
  <c r="C60" i="3"/>
  <c r="C56" i="3"/>
  <c r="C52" i="3"/>
  <c r="C48" i="3"/>
  <c r="C44" i="3"/>
  <c r="C40" i="3"/>
  <c r="C36" i="3"/>
  <c r="C32" i="3"/>
  <c r="C28" i="3"/>
  <c r="C24" i="3"/>
  <c r="C20" i="3"/>
  <c r="C16" i="3"/>
  <c r="C12" i="3"/>
  <c r="C8" i="3"/>
  <c r="E324" i="3"/>
  <c r="E320" i="3"/>
  <c r="E316" i="3"/>
  <c r="E312" i="3"/>
  <c r="E308" i="3"/>
  <c r="E304" i="3"/>
  <c r="E300" i="3"/>
  <c r="E296" i="3"/>
  <c r="E292" i="3"/>
  <c r="E288" i="3"/>
  <c r="E284" i="3"/>
  <c r="E280" i="3"/>
  <c r="E276" i="3"/>
  <c r="E272" i="3"/>
  <c r="E268" i="3"/>
  <c r="E264" i="3"/>
  <c r="E260" i="3"/>
  <c r="E256" i="3"/>
  <c r="E252" i="3"/>
  <c r="E248" i="3"/>
  <c r="E244" i="3"/>
  <c r="E240" i="3"/>
  <c r="E236" i="3"/>
  <c r="E232" i="3"/>
  <c r="E228" i="3"/>
  <c r="E224" i="3"/>
  <c r="E220" i="3"/>
  <c r="E216" i="3"/>
  <c r="E212" i="3"/>
  <c r="E208" i="3"/>
  <c r="E204" i="3"/>
  <c r="E200" i="3"/>
  <c r="E196" i="3"/>
  <c r="E192" i="3"/>
  <c r="E188" i="3"/>
  <c r="E184" i="3"/>
  <c r="E180" i="3"/>
  <c r="E176" i="3"/>
  <c r="E172" i="3"/>
  <c r="E168" i="3"/>
  <c r="E164" i="3"/>
  <c r="E160" i="3"/>
  <c r="E156" i="3"/>
  <c r="E152" i="3"/>
  <c r="E148" i="3"/>
  <c r="E144" i="3"/>
  <c r="E140" i="3"/>
  <c r="E136" i="3"/>
  <c r="E132" i="3"/>
  <c r="E128" i="3"/>
  <c r="E124" i="3"/>
  <c r="E120" i="3"/>
  <c r="E116" i="3"/>
  <c r="E110" i="3"/>
  <c r="E102" i="3"/>
  <c r="E94" i="3"/>
  <c r="E86" i="3"/>
  <c r="E78" i="3"/>
  <c r="E70" i="3"/>
  <c r="E62" i="3"/>
  <c r="E54" i="3"/>
  <c r="E46" i="3"/>
  <c r="E38" i="3"/>
  <c r="E30" i="3"/>
  <c r="E22" i="3"/>
  <c r="E14" i="3"/>
  <c r="G326" i="3"/>
  <c r="G318" i="3"/>
  <c r="G310" i="3"/>
  <c r="G302" i="3"/>
  <c r="G294" i="3"/>
  <c r="G286" i="3"/>
  <c r="G278" i="3"/>
  <c r="G270" i="3"/>
  <c r="G262" i="3"/>
  <c r="G254" i="3"/>
  <c r="G246" i="3"/>
  <c r="G238" i="3"/>
  <c r="G230" i="3"/>
  <c r="G222" i="3"/>
  <c r="G214" i="3"/>
  <c r="G206" i="3"/>
  <c r="G198" i="3"/>
  <c r="G190" i="3"/>
  <c r="G182" i="3"/>
  <c r="G174" i="3"/>
  <c r="G166" i="3"/>
  <c r="G158" i="3"/>
  <c r="G150" i="3"/>
  <c r="G142" i="3"/>
  <c r="G134" i="3"/>
  <c r="G126" i="3"/>
  <c r="G118" i="3"/>
  <c r="G110" i="3"/>
  <c r="G102" i="3"/>
  <c r="G94" i="3"/>
  <c r="G86" i="3"/>
  <c r="G78" i="3"/>
  <c r="G70" i="3"/>
  <c r="G62" i="3"/>
  <c r="G54" i="3"/>
  <c r="G46" i="3"/>
  <c r="G38" i="3"/>
  <c r="G30" i="3"/>
  <c r="G22" i="3"/>
  <c r="G14" i="3"/>
  <c r="I326" i="3"/>
  <c r="I318" i="3"/>
  <c r="I310" i="3"/>
  <c r="I302" i="3"/>
  <c r="I294" i="3"/>
  <c r="I286" i="3"/>
  <c r="I278" i="3"/>
  <c r="I270" i="3"/>
  <c r="I262" i="3"/>
  <c r="I254" i="3"/>
  <c r="I246" i="3"/>
  <c r="I238" i="3"/>
  <c r="I230" i="3"/>
  <c r="I222" i="3"/>
  <c r="I214" i="3"/>
  <c r="I206" i="3"/>
  <c r="I198" i="3"/>
  <c r="I190" i="3"/>
  <c r="I182" i="3"/>
  <c r="I174" i="3"/>
  <c r="I166" i="3"/>
  <c r="I158" i="3"/>
  <c r="I150" i="3"/>
  <c r="I142" i="3"/>
  <c r="I134" i="3"/>
  <c r="I126" i="3"/>
  <c r="I118" i="3"/>
  <c r="I110" i="3"/>
  <c r="I102" i="3"/>
  <c r="I94" i="3"/>
  <c r="I86" i="3"/>
  <c r="I78" i="3"/>
  <c r="I70" i="3"/>
  <c r="I62" i="3"/>
  <c r="I54" i="3"/>
  <c r="I46" i="3"/>
  <c r="I38" i="3"/>
  <c r="I30" i="3"/>
  <c r="I22" i="3"/>
  <c r="I14" i="3"/>
  <c r="K326" i="3"/>
  <c r="K314" i="3"/>
  <c r="K298" i="3"/>
  <c r="K282" i="3"/>
  <c r="K266" i="3"/>
  <c r="K250" i="3"/>
  <c r="K234" i="3"/>
  <c r="K218" i="3"/>
  <c r="K202" i="3"/>
  <c r="K186" i="3"/>
  <c r="K170" i="3"/>
  <c r="K154" i="3"/>
  <c r="K138" i="3"/>
  <c r="K122" i="3"/>
  <c r="K106" i="3"/>
  <c r="K90" i="3"/>
  <c r="K74" i="3"/>
  <c r="K58" i="3"/>
  <c r="K42" i="3"/>
  <c r="K26" i="3"/>
  <c r="E7" i="4"/>
  <c r="E11" i="4"/>
  <c r="E15" i="4"/>
  <c r="E19" i="4"/>
  <c r="E23" i="4"/>
  <c r="E27" i="4"/>
  <c r="E31" i="4"/>
  <c r="E35" i="4"/>
  <c r="E39" i="4"/>
  <c r="E43" i="4"/>
  <c r="E47" i="4"/>
  <c r="E51" i="4"/>
  <c r="E55" i="4"/>
  <c r="E59" i="4"/>
  <c r="E63" i="4"/>
  <c r="E67" i="4"/>
  <c r="E71" i="4"/>
  <c r="E75" i="4"/>
  <c r="E79" i="4"/>
  <c r="E83" i="4"/>
  <c r="E87" i="4"/>
  <c r="E91" i="4"/>
  <c r="E95" i="4"/>
  <c r="E99" i="4"/>
  <c r="E103" i="4"/>
  <c r="E107" i="4"/>
  <c r="E111" i="4"/>
  <c r="E115" i="4"/>
  <c r="E119" i="4"/>
  <c r="E123" i="4"/>
  <c r="E127" i="4"/>
  <c r="E131" i="4"/>
  <c r="E135" i="4"/>
  <c r="E139" i="4"/>
  <c r="E143" i="4"/>
  <c r="E147" i="4"/>
  <c r="E151" i="4"/>
  <c r="E155" i="4"/>
  <c r="E159" i="4"/>
  <c r="E163" i="4"/>
  <c r="E167" i="4"/>
  <c r="E171" i="4"/>
  <c r="E175" i="4"/>
  <c r="E179" i="4"/>
  <c r="E183" i="4"/>
  <c r="E187" i="4"/>
  <c r="E191" i="4"/>
  <c r="E195" i="4"/>
  <c r="E199" i="4"/>
  <c r="E203" i="4"/>
  <c r="E207" i="4"/>
  <c r="E211" i="4"/>
  <c r="E215" i="4"/>
  <c r="E219" i="4"/>
  <c r="E223" i="4"/>
  <c r="E227" i="4"/>
  <c r="E231" i="4"/>
  <c r="E235" i="4"/>
  <c r="E239" i="4"/>
  <c r="E243" i="4"/>
  <c r="E247" i="4"/>
  <c r="E251" i="4"/>
  <c r="E255" i="4"/>
  <c r="E259" i="4"/>
  <c r="E263" i="4"/>
  <c r="E267" i="4"/>
  <c r="E271" i="4"/>
  <c r="E275" i="4"/>
  <c r="E279" i="4"/>
  <c r="E283" i="4"/>
  <c r="E287" i="4"/>
  <c r="E291" i="4"/>
  <c r="E295" i="4"/>
  <c r="E299" i="4"/>
  <c r="E303" i="4"/>
  <c r="E307" i="4"/>
  <c r="E311" i="4"/>
  <c r="E315" i="4"/>
  <c r="E319" i="4"/>
  <c r="E323" i="4"/>
  <c r="E327" i="4"/>
  <c r="E331" i="4"/>
  <c r="E335" i="4"/>
  <c r="E339" i="4"/>
  <c r="E343" i="4"/>
  <c r="E347" i="4"/>
  <c r="E351" i="4"/>
  <c r="E355" i="4"/>
  <c r="E359" i="4"/>
  <c r="E363" i="4"/>
  <c r="E367" i="4"/>
  <c r="E371" i="4"/>
  <c r="E375" i="4"/>
  <c r="E379" i="4"/>
  <c r="E383" i="4"/>
  <c r="E387" i="4"/>
  <c r="E8" i="4"/>
  <c r="E12" i="4"/>
  <c r="E16" i="4"/>
  <c r="E20" i="4"/>
  <c r="E24" i="4"/>
  <c r="E28" i="4"/>
  <c r="E32" i="4"/>
  <c r="E36" i="4"/>
  <c r="E40" i="4"/>
  <c r="E44" i="4"/>
  <c r="E48" i="4"/>
  <c r="E52" i="4"/>
  <c r="E56" i="4"/>
  <c r="E60" i="4"/>
  <c r="E64" i="4"/>
  <c r="E68" i="4"/>
  <c r="E72" i="4"/>
  <c r="E76" i="4"/>
  <c r="E80" i="4"/>
  <c r="E84" i="4"/>
  <c r="E88" i="4"/>
  <c r="E92" i="4"/>
  <c r="E96" i="4"/>
  <c r="E100" i="4"/>
  <c r="E104" i="4"/>
  <c r="E108" i="4"/>
  <c r="E112" i="4"/>
  <c r="E116" i="4"/>
  <c r="E120" i="4"/>
  <c r="E124" i="4"/>
  <c r="E128" i="4"/>
  <c r="E132" i="4"/>
  <c r="E136" i="4"/>
  <c r="E140" i="4"/>
  <c r="E144" i="4"/>
  <c r="E148" i="4"/>
  <c r="E152" i="4"/>
  <c r="E156" i="4"/>
  <c r="E160" i="4"/>
  <c r="E164" i="4"/>
  <c r="E168" i="4"/>
  <c r="E172" i="4"/>
  <c r="E176" i="4"/>
  <c r="E180" i="4"/>
  <c r="E184" i="4"/>
  <c r="E188" i="4"/>
  <c r="E192" i="4"/>
  <c r="E196" i="4"/>
  <c r="E200" i="4"/>
  <c r="E204" i="4"/>
  <c r="E208" i="4"/>
  <c r="E212" i="4"/>
  <c r="E216" i="4"/>
  <c r="E220" i="4"/>
  <c r="E224" i="4"/>
  <c r="E228" i="4"/>
  <c r="E232" i="4"/>
  <c r="E236" i="4"/>
  <c r="E240" i="4"/>
  <c r="E244" i="4"/>
  <c r="E248" i="4"/>
  <c r="E252" i="4"/>
  <c r="E256" i="4"/>
  <c r="E260" i="4"/>
  <c r="E264" i="4"/>
  <c r="E268" i="4"/>
  <c r="E272" i="4"/>
  <c r="E276" i="4"/>
  <c r="E280" i="4"/>
  <c r="E284" i="4"/>
  <c r="E288" i="4"/>
  <c r="E292" i="4"/>
  <c r="E296" i="4"/>
  <c r="E300" i="4"/>
  <c r="E304" i="4"/>
  <c r="E308" i="4"/>
  <c r="E312" i="4"/>
  <c r="E316" i="4"/>
  <c r="E320" i="4"/>
  <c r="E324" i="4"/>
  <c r="E328" i="4"/>
  <c r="E332" i="4"/>
  <c r="E336" i="4"/>
  <c r="E340" i="4"/>
  <c r="E344" i="4"/>
  <c r="E348" i="4"/>
  <c r="E352" i="4"/>
  <c r="E356" i="4"/>
  <c r="E360" i="4"/>
  <c r="E364" i="4"/>
  <c r="E368" i="4"/>
  <c r="E372" i="4"/>
  <c r="E376" i="4"/>
  <c r="E380" i="4"/>
  <c r="E384" i="4"/>
  <c r="E388" i="4"/>
  <c r="E9" i="4"/>
  <c r="E17" i="4"/>
  <c r="E25" i="4"/>
  <c r="E33" i="4"/>
  <c r="E41" i="4"/>
  <c r="E49" i="4"/>
  <c r="E57" i="4"/>
  <c r="E65" i="4"/>
  <c r="E73" i="4"/>
  <c r="E81" i="4"/>
  <c r="E89" i="4"/>
  <c r="E97" i="4"/>
  <c r="E105" i="4"/>
  <c r="E113" i="4"/>
  <c r="E121" i="4"/>
  <c r="E129" i="4"/>
  <c r="E137" i="4"/>
  <c r="E145" i="4"/>
  <c r="E153" i="4"/>
  <c r="E161" i="4"/>
  <c r="E169" i="4"/>
  <c r="E177" i="4"/>
  <c r="E185" i="4"/>
  <c r="E193" i="4"/>
  <c r="E201" i="4"/>
  <c r="E209" i="4"/>
  <c r="E217" i="4"/>
  <c r="E225" i="4"/>
  <c r="E233" i="4"/>
  <c r="E241" i="4"/>
  <c r="E249" i="4"/>
  <c r="E257" i="4"/>
  <c r="E265" i="4"/>
  <c r="E273" i="4"/>
  <c r="E281" i="4"/>
  <c r="E289" i="4"/>
  <c r="E297" i="4"/>
  <c r="E305" i="4"/>
  <c r="E313" i="4"/>
  <c r="E321" i="4"/>
  <c r="E329" i="4"/>
  <c r="E337" i="4"/>
  <c r="E345" i="4"/>
  <c r="E353" i="4"/>
  <c r="E361" i="4"/>
  <c r="E369" i="4"/>
  <c r="E377" i="4"/>
  <c r="E385" i="4"/>
  <c r="E391" i="4"/>
  <c r="E395" i="4"/>
  <c r="E399" i="4"/>
  <c r="E403" i="4"/>
  <c r="E407" i="4"/>
  <c r="E411" i="4"/>
  <c r="E415" i="4"/>
  <c r="E419" i="4"/>
  <c r="E423" i="4"/>
  <c r="E427" i="4"/>
  <c r="E431" i="4"/>
  <c r="E435" i="4"/>
  <c r="E439" i="4"/>
  <c r="E443" i="4"/>
  <c r="E447" i="4"/>
  <c r="E451" i="4"/>
  <c r="E455" i="4"/>
  <c r="E459" i="4"/>
  <c r="E463" i="4"/>
  <c r="E467" i="4"/>
  <c r="E471" i="4"/>
  <c r="E475" i="4"/>
  <c r="E479" i="4"/>
  <c r="E483" i="4"/>
  <c r="E487" i="4"/>
  <c r="E491" i="4"/>
  <c r="E495" i="4"/>
  <c r="E499" i="4"/>
  <c r="E503" i="4"/>
  <c r="E507" i="4"/>
  <c r="E511" i="4"/>
  <c r="E515" i="4"/>
  <c r="E519" i="4"/>
  <c r="E523" i="4"/>
  <c r="E527" i="4"/>
  <c r="E10" i="4"/>
  <c r="E18" i="4"/>
  <c r="E26" i="4"/>
  <c r="E34" i="4"/>
  <c r="E42" i="4"/>
  <c r="E50" i="4"/>
  <c r="E58" i="4"/>
  <c r="E66" i="4"/>
  <c r="E74" i="4"/>
  <c r="E82" i="4"/>
  <c r="E90" i="4"/>
  <c r="E98" i="4"/>
  <c r="E106" i="4"/>
  <c r="E114" i="4"/>
  <c r="E122" i="4"/>
  <c r="E130" i="4"/>
  <c r="E138" i="4"/>
  <c r="E146" i="4"/>
  <c r="E154" i="4"/>
  <c r="E162" i="4"/>
  <c r="E170" i="4"/>
  <c r="E178" i="4"/>
  <c r="E186" i="4"/>
  <c r="E194" i="4"/>
  <c r="E202" i="4"/>
  <c r="E210" i="4"/>
  <c r="E218" i="4"/>
  <c r="E226" i="4"/>
  <c r="E234" i="4"/>
  <c r="E242" i="4"/>
  <c r="E250" i="4"/>
  <c r="E258" i="4"/>
  <c r="E266" i="4"/>
  <c r="E274" i="4"/>
  <c r="E282" i="4"/>
  <c r="E290" i="4"/>
  <c r="E298" i="4"/>
  <c r="E306" i="4"/>
  <c r="E314" i="4"/>
  <c r="E322" i="4"/>
  <c r="E330" i="4"/>
  <c r="E338" i="4"/>
  <c r="E346" i="4"/>
  <c r="E354" i="4"/>
  <c r="E362" i="4"/>
  <c r="E370" i="4"/>
  <c r="E378" i="4"/>
  <c r="E386" i="4"/>
  <c r="E392" i="4"/>
  <c r="E396" i="4"/>
  <c r="E400" i="4"/>
  <c r="E404" i="4"/>
  <c r="E408" i="4"/>
  <c r="E412" i="4"/>
  <c r="E416" i="4"/>
  <c r="E420" i="4"/>
  <c r="E424" i="4"/>
  <c r="E428" i="4"/>
  <c r="E432" i="4"/>
  <c r="E436" i="4"/>
  <c r="E440" i="4"/>
  <c r="E444" i="4"/>
  <c r="E448" i="4"/>
  <c r="E452" i="4"/>
  <c r="E456" i="4"/>
  <c r="E460" i="4"/>
  <c r="E464" i="4"/>
  <c r="E468" i="4"/>
  <c r="E472" i="4"/>
  <c r="E476" i="4"/>
  <c r="E480" i="4"/>
  <c r="E484" i="4"/>
  <c r="E488" i="4"/>
  <c r="E492" i="4"/>
  <c r="E496" i="4"/>
  <c r="E500" i="4"/>
  <c r="E504" i="4"/>
  <c r="E508" i="4"/>
  <c r="E512" i="4"/>
  <c r="E516" i="4"/>
  <c r="E520" i="4"/>
  <c r="E524" i="4"/>
  <c r="E528" i="4"/>
  <c r="E532" i="4"/>
  <c r="E536" i="4"/>
  <c r="E540" i="4"/>
  <c r="E544" i="4"/>
  <c r="E548" i="4"/>
  <c r="E552" i="4"/>
  <c r="E556" i="4"/>
  <c r="E560" i="4"/>
  <c r="E564" i="4"/>
  <c r="E568" i="4"/>
  <c r="E572" i="4"/>
  <c r="E576" i="4"/>
  <c r="E580" i="4"/>
  <c r="E584" i="4"/>
  <c r="E588" i="4"/>
  <c r="E592" i="4"/>
  <c r="E596" i="4"/>
  <c r="E600" i="4"/>
  <c r="E604" i="4"/>
  <c r="E608" i="4"/>
  <c r="E612" i="4"/>
  <c r="E616" i="4"/>
  <c r="E620" i="4"/>
  <c r="E624" i="4"/>
  <c r="E628" i="4"/>
  <c r="E632" i="4"/>
  <c r="E636" i="4"/>
  <c r="E640" i="4"/>
  <c r="E644" i="4"/>
  <c r="C8" i="4"/>
  <c r="C12" i="4"/>
  <c r="C16" i="4"/>
  <c r="C20" i="4"/>
  <c r="C24" i="4"/>
  <c r="C28" i="4"/>
  <c r="C32" i="4"/>
  <c r="C36" i="4"/>
  <c r="C40" i="4"/>
  <c r="C44" i="4"/>
  <c r="C48" i="4"/>
  <c r="C52" i="4"/>
  <c r="C56" i="4"/>
  <c r="C60" i="4"/>
  <c r="C64" i="4"/>
  <c r="C68" i="4"/>
  <c r="C72" i="4"/>
  <c r="C76" i="4"/>
  <c r="C80" i="4"/>
  <c r="C84" i="4"/>
  <c r="C88" i="4"/>
  <c r="C92" i="4"/>
  <c r="C96" i="4"/>
  <c r="C100" i="4"/>
  <c r="C104" i="4"/>
  <c r="C108" i="4"/>
  <c r="C112" i="4"/>
  <c r="C116" i="4"/>
  <c r="C120" i="4"/>
  <c r="C124" i="4"/>
  <c r="C128" i="4"/>
  <c r="C132" i="4"/>
  <c r="C136" i="4"/>
  <c r="C140" i="4"/>
  <c r="C144" i="4"/>
  <c r="C148" i="4"/>
  <c r="C152" i="4"/>
  <c r="C156" i="4"/>
  <c r="C160" i="4"/>
  <c r="C164" i="4"/>
  <c r="C168" i="4"/>
  <c r="C172" i="4"/>
  <c r="C176" i="4"/>
  <c r="C180" i="4"/>
  <c r="C184" i="4"/>
  <c r="C188" i="4"/>
  <c r="C192" i="4"/>
  <c r="C196" i="4"/>
  <c r="C200" i="4"/>
  <c r="C204" i="4"/>
  <c r="C208" i="4"/>
  <c r="C212" i="4"/>
  <c r="C216" i="4"/>
  <c r="C220" i="4"/>
  <c r="C224" i="4"/>
  <c r="C228" i="4"/>
  <c r="C232" i="4"/>
  <c r="C236" i="4"/>
  <c r="C240" i="4"/>
  <c r="C244" i="4"/>
  <c r="C248" i="4"/>
  <c r="C252" i="4"/>
  <c r="C256" i="4"/>
  <c r="C260" i="4"/>
  <c r="C264" i="4"/>
  <c r="C268" i="4"/>
  <c r="C272" i="4"/>
  <c r="C276" i="4"/>
  <c r="C280" i="4"/>
  <c r="C284" i="4"/>
  <c r="C288" i="4"/>
  <c r="C292" i="4"/>
  <c r="C296" i="4"/>
  <c r="C300" i="4"/>
  <c r="C304" i="4"/>
  <c r="C308" i="4"/>
  <c r="C312" i="4"/>
  <c r="C316" i="4"/>
  <c r="C320" i="4"/>
  <c r="C324" i="4"/>
  <c r="C328" i="4"/>
  <c r="C332" i="4"/>
  <c r="C336" i="4"/>
  <c r="C340" i="4"/>
  <c r="C344" i="4"/>
  <c r="C348" i="4"/>
  <c r="C352" i="4"/>
  <c r="C356" i="4"/>
  <c r="C360" i="4"/>
  <c r="C364" i="4"/>
  <c r="C368" i="4"/>
  <c r="C372" i="4"/>
  <c r="C376" i="4"/>
  <c r="C380" i="4"/>
  <c r="C384" i="4"/>
  <c r="C388" i="4"/>
  <c r="C392" i="4"/>
  <c r="C396" i="4"/>
  <c r="C400" i="4"/>
  <c r="C404" i="4"/>
  <c r="C408" i="4"/>
  <c r="C412" i="4"/>
  <c r="C416" i="4"/>
  <c r="C420" i="4"/>
  <c r="C424" i="4"/>
  <c r="C428" i="4"/>
  <c r="C432" i="4"/>
  <c r="C436" i="4"/>
  <c r="C440" i="4"/>
  <c r="C444" i="4"/>
  <c r="C448" i="4"/>
  <c r="C452" i="4"/>
  <c r="C456" i="4"/>
  <c r="C460" i="4"/>
  <c r="C464" i="4"/>
  <c r="C468" i="4"/>
  <c r="C472" i="4"/>
  <c r="C476" i="4"/>
  <c r="C480" i="4"/>
  <c r="C484" i="4"/>
  <c r="C488" i="4"/>
  <c r="C492" i="4"/>
  <c r="C496" i="4"/>
  <c r="C500" i="4"/>
  <c r="C504" i="4"/>
  <c r="C508" i="4"/>
  <c r="C512" i="4"/>
  <c r="C516" i="4"/>
  <c r="C520" i="4"/>
  <c r="C524" i="4"/>
  <c r="C528" i="4"/>
  <c r="C532" i="4"/>
  <c r="C536" i="4"/>
  <c r="C540" i="4"/>
  <c r="C544" i="4"/>
  <c r="C548" i="4"/>
  <c r="C552" i="4"/>
  <c r="C556" i="4"/>
  <c r="C560" i="4"/>
  <c r="C564" i="4"/>
  <c r="C568" i="4"/>
  <c r="C572" i="4"/>
  <c r="C576" i="4"/>
  <c r="C580" i="4"/>
  <c r="C584" i="4"/>
  <c r="C588" i="4"/>
  <c r="E22" i="4"/>
  <c r="E38" i="4"/>
  <c r="E54" i="4"/>
  <c r="E70" i="4"/>
  <c r="E86" i="4"/>
  <c r="E102" i="4"/>
  <c r="E118" i="4"/>
  <c r="E134" i="4"/>
  <c r="E150" i="4"/>
  <c r="E166" i="4"/>
  <c r="E182" i="4"/>
  <c r="E198" i="4"/>
  <c r="E214" i="4"/>
  <c r="E230" i="4"/>
  <c r="E246" i="4"/>
  <c r="E262" i="4"/>
  <c r="E278" i="4"/>
  <c r="E294" i="4"/>
  <c r="E310" i="4"/>
  <c r="E326" i="4"/>
  <c r="E342" i="4"/>
  <c r="E358" i="4"/>
  <c r="E374" i="4"/>
  <c r="E390" i="4"/>
  <c r="E398" i="4"/>
  <c r="E406" i="4"/>
  <c r="E414" i="4"/>
  <c r="E422" i="4"/>
  <c r="E430" i="4"/>
  <c r="E438" i="4"/>
  <c r="E446" i="4"/>
  <c r="E454" i="4"/>
  <c r="E462" i="4"/>
  <c r="E470" i="4"/>
  <c r="E478" i="4"/>
  <c r="E486" i="4"/>
  <c r="E494" i="4"/>
  <c r="E502" i="4"/>
  <c r="E510" i="4"/>
  <c r="E518" i="4"/>
  <c r="E526" i="4"/>
  <c r="E533" i="4"/>
  <c r="E538" i="4"/>
  <c r="E543" i="4"/>
  <c r="E549" i="4"/>
  <c r="E554" i="4"/>
  <c r="E559" i="4"/>
  <c r="E565" i="4"/>
  <c r="E570" i="4"/>
  <c r="E575" i="4"/>
  <c r="E581" i="4"/>
  <c r="E586" i="4"/>
  <c r="E591" i="4"/>
  <c r="E597" i="4"/>
  <c r="E602" i="4"/>
  <c r="E607" i="4"/>
  <c r="E613" i="4"/>
  <c r="E618" i="4"/>
  <c r="E623" i="4"/>
  <c r="E629" i="4"/>
  <c r="E634" i="4"/>
  <c r="E639" i="4"/>
  <c r="E645" i="4"/>
  <c r="C10" i="4"/>
  <c r="C15" i="4"/>
  <c r="C21" i="4"/>
  <c r="C26" i="4"/>
  <c r="C31" i="4"/>
  <c r="C37" i="4"/>
  <c r="C42" i="4"/>
  <c r="C47" i="4"/>
  <c r="C53" i="4"/>
  <c r="C58" i="4"/>
  <c r="C63" i="4"/>
  <c r="C69" i="4"/>
  <c r="C74" i="4"/>
  <c r="C79" i="4"/>
  <c r="C85" i="4"/>
  <c r="C90" i="4"/>
  <c r="C95" i="4"/>
  <c r="C101" i="4"/>
  <c r="C106" i="4"/>
  <c r="C111" i="4"/>
  <c r="C117" i="4"/>
  <c r="C122" i="4"/>
  <c r="C127" i="4"/>
  <c r="C133" i="4"/>
  <c r="C138" i="4"/>
  <c r="C143" i="4"/>
  <c r="C149" i="4"/>
  <c r="C154" i="4"/>
  <c r="C159" i="4"/>
  <c r="C165" i="4"/>
  <c r="C170" i="4"/>
  <c r="C175" i="4"/>
  <c r="C181" i="4"/>
  <c r="C186" i="4"/>
  <c r="C191" i="4"/>
  <c r="C197" i="4"/>
  <c r="C202" i="4"/>
  <c r="C207" i="4"/>
  <c r="C213" i="4"/>
  <c r="C218" i="4"/>
  <c r="C223" i="4"/>
  <c r="C229" i="4"/>
  <c r="C234" i="4"/>
  <c r="C239" i="4"/>
  <c r="C245" i="4"/>
  <c r="C250" i="4"/>
  <c r="C255" i="4"/>
  <c r="C261" i="4"/>
  <c r="C266" i="4"/>
  <c r="C271" i="4"/>
  <c r="C277" i="4"/>
  <c r="C282" i="4"/>
  <c r="C287" i="4"/>
  <c r="C293" i="4"/>
  <c r="C298" i="4"/>
  <c r="C303" i="4"/>
  <c r="C309" i="4"/>
  <c r="C314" i="4"/>
  <c r="C319" i="4"/>
  <c r="C325" i="4"/>
  <c r="C330" i="4"/>
  <c r="C335" i="4"/>
  <c r="C341" i="4"/>
  <c r="C346" i="4"/>
  <c r="C351" i="4"/>
  <c r="C357" i="4"/>
  <c r="C362" i="4"/>
  <c r="C367" i="4"/>
  <c r="C373" i="4"/>
  <c r="C378" i="4"/>
  <c r="C383" i="4"/>
  <c r="C389" i="4"/>
  <c r="C394" i="4"/>
  <c r="C399" i="4"/>
  <c r="C405" i="4"/>
  <c r="C410" i="4"/>
  <c r="C415" i="4"/>
  <c r="C421" i="4"/>
  <c r="C426" i="4"/>
  <c r="C431" i="4"/>
  <c r="C437" i="4"/>
  <c r="C442" i="4"/>
  <c r="C447" i="4"/>
  <c r="C453" i="4"/>
  <c r="C458" i="4"/>
  <c r="C463" i="4"/>
  <c r="C469" i="4"/>
  <c r="C474" i="4"/>
  <c r="C479" i="4"/>
  <c r="C485" i="4"/>
  <c r="C490" i="4"/>
  <c r="C495" i="4"/>
  <c r="C501" i="4"/>
  <c r="C506" i="4"/>
  <c r="C511" i="4"/>
  <c r="C517" i="4"/>
  <c r="C522" i="4"/>
  <c r="C527" i="4"/>
  <c r="C533" i="4"/>
  <c r="C538" i="4"/>
  <c r="C543" i="4"/>
  <c r="C549" i="4"/>
  <c r="C554" i="4"/>
  <c r="C559" i="4"/>
  <c r="C565" i="4"/>
  <c r="C570" i="4"/>
  <c r="C575" i="4"/>
  <c r="C581" i="4"/>
  <c r="C586" i="4"/>
  <c r="C591" i="4"/>
  <c r="C595" i="4"/>
  <c r="C599" i="4"/>
  <c r="C603" i="4"/>
  <c r="C607" i="4"/>
  <c r="C611" i="4"/>
  <c r="C615" i="4"/>
  <c r="C619" i="4"/>
  <c r="C623" i="4"/>
  <c r="C627" i="4"/>
  <c r="C631" i="4"/>
  <c r="C635" i="4"/>
  <c r="C639" i="4"/>
  <c r="C643" i="4"/>
  <c r="E6" i="4"/>
  <c r="E13" i="4"/>
  <c r="E29" i="4"/>
  <c r="E45" i="4"/>
  <c r="E61" i="4"/>
  <c r="E77" i="4"/>
  <c r="E93" i="4"/>
  <c r="E109" i="4"/>
  <c r="E125" i="4"/>
  <c r="E141" i="4"/>
  <c r="E157" i="4"/>
  <c r="E173" i="4"/>
  <c r="E189" i="4"/>
  <c r="E205" i="4"/>
  <c r="E221" i="4"/>
  <c r="E237" i="4"/>
  <c r="E253" i="4"/>
  <c r="E269" i="4"/>
  <c r="E285" i="4"/>
  <c r="E301" i="4"/>
  <c r="E317" i="4"/>
  <c r="E333" i="4"/>
  <c r="E349" i="4"/>
  <c r="E365" i="4"/>
  <c r="E381" i="4"/>
  <c r="E393" i="4"/>
  <c r="E401" i="4"/>
  <c r="E409" i="4"/>
  <c r="E417" i="4"/>
  <c r="E425" i="4"/>
  <c r="E433" i="4"/>
  <c r="E441" i="4"/>
  <c r="E449" i="4"/>
  <c r="E457" i="4"/>
  <c r="E465" i="4"/>
  <c r="E473" i="4"/>
  <c r="E481" i="4"/>
  <c r="E489" i="4"/>
  <c r="E497" i="4"/>
  <c r="E505" i="4"/>
  <c r="E513" i="4"/>
  <c r="E521" i="4"/>
  <c r="E529" i="4"/>
  <c r="E534" i="4"/>
  <c r="E539" i="4"/>
  <c r="E545" i="4"/>
  <c r="E550" i="4"/>
  <c r="E555" i="4"/>
  <c r="E561" i="4"/>
  <c r="E566" i="4"/>
  <c r="E571" i="4"/>
  <c r="E577" i="4"/>
  <c r="E582" i="4"/>
  <c r="E587" i="4"/>
  <c r="E593" i="4"/>
  <c r="E598" i="4"/>
  <c r="E603" i="4"/>
  <c r="E609" i="4"/>
  <c r="E614" i="4"/>
  <c r="E619" i="4"/>
  <c r="E625" i="4"/>
  <c r="E630" i="4"/>
  <c r="E635" i="4"/>
  <c r="E641" i="4"/>
  <c r="E646" i="4"/>
  <c r="C11" i="4"/>
  <c r="C17" i="4"/>
  <c r="C22" i="4"/>
  <c r="C27" i="4"/>
  <c r="C33" i="4"/>
  <c r="C38" i="4"/>
  <c r="C43" i="4"/>
  <c r="C49" i="4"/>
  <c r="C54" i="4"/>
  <c r="C59" i="4"/>
  <c r="C65" i="4"/>
  <c r="C70" i="4"/>
  <c r="C75" i="4"/>
  <c r="C81" i="4"/>
  <c r="C86" i="4"/>
  <c r="C91" i="4"/>
  <c r="C97" i="4"/>
  <c r="C102" i="4"/>
  <c r="C107" i="4"/>
  <c r="C113" i="4"/>
  <c r="C118" i="4"/>
  <c r="C123" i="4"/>
  <c r="C129" i="4"/>
  <c r="C134" i="4"/>
  <c r="C139" i="4"/>
  <c r="C145" i="4"/>
  <c r="C150" i="4"/>
  <c r="C155" i="4"/>
  <c r="C161" i="4"/>
  <c r="C166" i="4"/>
  <c r="C171" i="4"/>
  <c r="C177" i="4"/>
  <c r="C182" i="4"/>
  <c r="C187" i="4"/>
  <c r="C193" i="4"/>
  <c r="C198" i="4"/>
  <c r="C203" i="4"/>
  <c r="C209" i="4"/>
  <c r="C214" i="4"/>
  <c r="C219" i="4"/>
  <c r="C225" i="4"/>
  <c r="C230" i="4"/>
  <c r="C235" i="4"/>
  <c r="C241" i="4"/>
  <c r="C246" i="4"/>
  <c r="C251" i="4"/>
  <c r="C257" i="4"/>
  <c r="C262" i="4"/>
  <c r="C267" i="4"/>
  <c r="C273" i="4"/>
  <c r="C278" i="4"/>
  <c r="C283" i="4"/>
  <c r="C289" i="4"/>
  <c r="C294" i="4"/>
  <c r="C299" i="4"/>
  <c r="C305" i="4"/>
  <c r="C310" i="4"/>
  <c r="C315" i="4"/>
  <c r="C321" i="4"/>
  <c r="C326" i="4"/>
  <c r="C331" i="4"/>
  <c r="C337" i="4"/>
  <c r="C342" i="4"/>
  <c r="C347" i="4"/>
  <c r="C353" i="4"/>
  <c r="C358" i="4"/>
  <c r="C363" i="4"/>
  <c r="C369" i="4"/>
  <c r="C374" i="4"/>
  <c r="C379" i="4"/>
  <c r="C385" i="4"/>
  <c r="C390" i="4"/>
  <c r="C395" i="4"/>
  <c r="C401" i="4"/>
  <c r="C406" i="4"/>
  <c r="C411" i="4"/>
  <c r="C417" i="4"/>
  <c r="C422" i="4"/>
  <c r="C427" i="4"/>
  <c r="C433" i="4"/>
  <c r="C438" i="4"/>
  <c r="C443" i="4"/>
  <c r="C449" i="4"/>
  <c r="C454" i="4"/>
  <c r="C459" i="4"/>
  <c r="C465" i="4"/>
  <c r="C470" i="4"/>
  <c r="C475" i="4"/>
  <c r="C481" i="4"/>
  <c r="C486" i="4"/>
  <c r="C491" i="4"/>
  <c r="C497" i="4"/>
  <c r="C502" i="4"/>
  <c r="C507" i="4"/>
  <c r="C513" i="4"/>
  <c r="C518" i="4"/>
  <c r="C523" i="4"/>
  <c r="C529" i="4"/>
  <c r="C534" i="4"/>
  <c r="C539" i="4"/>
  <c r="C545" i="4"/>
  <c r="C550" i="4"/>
  <c r="C555" i="4"/>
  <c r="C561" i="4"/>
  <c r="C566" i="4"/>
  <c r="C571" i="4"/>
  <c r="C577" i="4"/>
  <c r="C582" i="4"/>
  <c r="C587" i="4"/>
  <c r="C592" i="4"/>
  <c r="C596" i="4"/>
  <c r="C600" i="4"/>
  <c r="C604" i="4"/>
  <c r="C608" i="4"/>
  <c r="C612" i="4"/>
  <c r="C616" i="4"/>
  <c r="C620" i="4"/>
  <c r="C624" i="4"/>
  <c r="C628" i="4"/>
  <c r="C632" i="4"/>
  <c r="C636" i="4"/>
  <c r="C640" i="4"/>
  <c r="C644" i="4"/>
  <c r="C6" i="4"/>
  <c r="E14" i="4"/>
  <c r="E30" i="4"/>
  <c r="E46" i="4"/>
  <c r="E62" i="4"/>
  <c r="E78" i="4"/>
  <c r="E94" i="4"/>
  <c r="E110" i="4"/>
  <c r="E126" i="4"/>
  <c r="E142" i="4"/>
  <c r="E158" i="4"/>
  <c r="E174" i="4"/>
  <c r="E190" i="4"/>
  <c r="E206" i="4"/>
  <c r="E222" i="4"/>
  <c r="E238" i="4"/>
  <c r="E254" i="4"/>
  <c r="E270" i="4"/>
  <c r="E286" i="4"/>
  <c r="E302" i="4"/>
  <c r="E318" i="4"/>
  <c r="E334" i="4"/>
  <c r="E350" i="4"/>
  <c r="E366" i="4"/>
  <c r="E382" i="4"/>
  <c r="E394" i="4"/>
  <c r="E402" i="4"/>
  <c r="E410" i="4"/>
  <c r="E418" i="4"/>
  <c r="E426" i="4"/>
  <c r="E434" i="4"/>
  <c r="E442" i="4"/>
  <c r="E450" i="4"/>
  <c r="E458" i="4"/>
  <c r="E466" i="4"/>
  <c r="E474" i="4"/>
  <c r="E482" i="4"/>
  <c r="E490" i="4"/>
  <c r="E498" i="4"/>
  <c r="E506" i="4"/>
  <c r="E514" i="4"/>
  <c r="E522" i="4"/>
  <c r="E530" i="4"/>
  <c r="E535" i="4"/>
  <c r="E541" i="4"/>
  <c r="E546" i="4"/>
  <c r="E551" i="4"/>
  <c r="E557" i="4"/>
  <c r="E562" i="4"/>
  <c r="E567" i="4"/>
  <c r="E573" i="4"/>
  <c r="E578" i="4"/>
  <c r="E583" i="4"/>
  <c r="E589" i="4"/>
  <c r="E594" i="4"/>
  <c r="E599" i="4"/>
  <c r="E605" i="4"/>
  <c r="E610" i="4"/>
  <c r="E615" i="4"/>
  <c r="E621" i="4"/>
  <c r="E626" i="4"/>
  <c r="E631" i="4"/>
  <c r="E637" i="4"/>
  <c r="E642" i="4"/>
  <c r="C7" i="4"/>
  <c r="C13" i="4"/>
  <c r="C18" i="4"/>
  <c r="C23" i="4"/>
  <c r="C29" i="4"/>
  <c r="C34" i="4"/>
  <c r="C39" i="4"/>
  <c r="C45" i="4"/>
  <c r="C50" i="4"/>
  <c r="C55" i="4"/>
  <c r="C61" i="4"/>
  <c r="C66" i="4"/>
  <c r="E21" i="4"/>
  <c r="E85" i="4"/>
  <c r="E149" i="4"/>
  <c r="E213" i="4"/>
  <c r="E277" i="4"/>
  <c r="E341" i="4"/>
  <c r="E397" i="4"/>
  <c r="E429" i="4"/>
  <c r="E461" i="4"/>
  <c r="E493" i="4"/>
  <c r="E525" i="4"/>
  <c r="E547" i="4"/>
  <c r="E569" i="4"/>
  <c r="E590" i="4"/>
  <c r="E611" i="4"/>
  <c r="E633" i="4"/>
  <c r="C14" i="4"/>
  <c r="C35" i="4"/>
  <c r="C57" i="4"/>
  <c r="C73" i="4"/>
  <c r="C83" i="4"/>
  <c r="C94" i="4"/>
  <c r="C105" i="4"/>
  <c r="C115" i="4"/>
  <c r="C126" i="4"/>
  <c r="C137" i="4"/>
  <c r="C147" i="4"/>
  <c r="C158" i="4"/>
  <c r="C169" i="4"/>
  <c r="C179" i="4"/>
  <c r="C190" i="4"/>
  <c r="C201" i="4"/>
  <c r="C211" i="4"/>
  <c r="C222" i="4"/>
  <c r="C233" i="4"/>
  <c r="C243" i="4"/>
  <c r="C254" i="4"/>
  <c r="C265" i="4"/>
  <c r="C275" i="4"/>
  <c r="C286" i="4"/>
  <c r="C297" i="4"/>
  <c r="C307" i="4"/>
  <c r="C318" i="4"/>
  <c r="C329" i="4"/>
  <c r="C339" i="4"/>
  <c r="C350" i="4"/>
  <c r="C361" i="4"/>
  <c r="C371" i="4"/>
  <c r="C382" i="4"/>
  <c r="C393" i="4"/>
  <c r="C403" i="4"/>
  <c r="C414" i="4"/>
  <c r="C425" i="4"/>
  <c r="C435" i="4"/>
  <c r="C446" i="4"/>
  <c r="C457" i="4"/>
  <c r="C467" i="4"/>
  <c r="C478" i="4"/>
  <c r="C489" i="4"/>
  <c r="C499" i="4"/>
  <c r="C510" i="4"/>
  <c r="C521" i="4"/>
  <c r="C531" i="4"/>
  <c r="C542" i="4"/>
  <c r="C553" i="4"/>
  <c r="C563" i="4"/>
  <c r="C574" i="4"/>
  <c r="C585" i="4"/>
  <c r="C594" i="4"/>
  <c r="C602" i="4"/>
  <c r="C610" i="4"/>
  <c r="C618" i="4"/>
  <c r="C626" i="4"/>
  <c r="C634" i="4"/>
  <c r="C642" i="4"/>
  <c r="E37" i="4"/>
  <c r="E101" i="4"/>
  <c r="E165" i="4"/>
  <c r="E229" i="4"/>
  <c r="E293" i="4"/>
  <c r="E357" i="4"/>
  <c r="E405" i="4"/>
  <c r="E437" i="4"/>
  <c r="E469" i="4"/>
  <c r="E501" i="4"/>
  <c r="E531" i="4"/>
  <c r="E553" i="4"/>
  <c r="E574" i="4"/>
  <c r="E595" i="4"/>
  <c r="E617" i="4"/>
  <c r="E638" i="4"/>
  <c r="C19" i="4"/>
  <c r="C41" i="4"/>
  <c r="C62" i="4"/>
  <c r="C77" i="4"/>
  <c r="C87" i="4"/>
  <c r="C98" i="4"/>
  <c r="C109" i="4"/>
  <c r="C119" i="4"/>
  <c r="C130" i="4"/>
  <c r="C141" i="4"/>
  <c r="C151" i="4"/>
  <c r="C162" i="4"/>
  <c r="C173" i="4"/>
  <c r="C183" i="4"/>
  <c r="C194" i="4"/>
  <c r="C205" i="4"/>
  <c r="C215" i="4"/>
  <c r="C226" i="4"/>
  <c r="C237" i="4"/>
  <c r="C247" i="4"/>
  <c r="C258" i="4"/>
  <c r="C269" i="4"/>
  <c r="C279" i="4"/>
  <c r="C290" i="4"/>
  <c r="C301" i="4"/>
  <c r="C311" i="4"/>
  <c r="C322" i="4"/>
  <c r="C333" i="4"/>
  <c r="C343" i="4"/>
  <c r="C354" i="4"/>
  <c r="C365" i="4"/>
  <c r="C375" i="4"/>
  <c r="C386" i="4"/>
  <c r="C397" i="4"/>
  <c r="C407" i="4"/>
  <c r="C418" i="4"/>
  <c r="C429" i="4"/>
  <c r="C439" i="4"/>
  <c r="C450" i="4"/>
  <c r="C461" i="4"/>
  <c r="C471" i="4"/>
  <c r="C482" i="4"/>
  <c r="C493" i="4"/>
  <c r="C503" i="4"/>
  <c r="C514" i="4"/>
  <c r="C525" i="4"/>
  <c r="C535" i="4"/>
  <c r="C546" i="4"/>
  <c r="C557" i="4"/>
  <c r="C567" i="4"/>
  <c r="C578" i="4"/>
  <c r="C589" i="4"/>
  <c r="C597" i="4"/>
  <c r="C605" i="4"/>
  <c r="C613" i="4"/>
  <c r="C621" i="4"/>
  <c r="C629" i="4"/>
  <c r="C637" i="4"/>
  <c r="C645" i="4"/>
  <c r="E53" i="4"/>
  <c r="E117" i="4"/>
  <c r="E181" i="4"/>
  <c r="E245" i="4"/>
  <c r="E309" i="4"/>
  <c r="E373" i="4"/>
  <c r="E413" i="4"/>
  <c r="E445" i="4"/>
  <c r="E477" i="4"/>
  <c r="E509" i="4"/>
  <c r="E537" i="4"/>
  <c r="E558" i="4"/>
  <c r="E579" i="4"/>
  <c r="E601" i="4"/>
  <c r="E622" i="4"/>
  <c r="E643" i="4"/>
  <c r="C25" i="4"/>
  <c r="C46" i="4"/>
  <c r="C67" i="4"/>
  <c r="C78" i="4"/>
  <c r="C89" i="4"/>
  <c r="C99" i="4"/>
  <c r="C110" i="4"/>
  <c r="C121" i="4"/>
  <c r="C131" i="4"/>
  <c r="C142" i="4"/>
  <c r="C153" i="4"/>
  <c r="C163" i="4"/>
  <c r="C174" i="4"/>
  <c r="C185" i="4"/>
  <c r="C195" i="4"/>
  <c r="C206" i="4"/>
  <c r="C217" i="4"/>
  <c r="C227" i="4"/>
  <c r="C238" i="4"/>
  <c r="C249" i="4"/>
  <c r="C259" i="4"/>
  <c r="C270" i="4"/>
  <c r="C281" i="4"/>
  <c r="C291" i="4"/>
  <c r="C302" i="4"/>
  <c r="C313" i="4"/>
  <c r="C323" i="4"/>
  <c r="C334" i="4"/>
  <c r="C345" i="4"/>
  <c r="C355" i="4"/>
  <c r="C366" i="4"/>
  <c r="C377" i="4"/>
  <c r="C387" i="4"/>
  <c r="C398" i="4"/>
  <c r="C409" i="4"/>
  <c r="C419" i="4"/>
  <c r="C430" i="4"/>
  <c r="C441" i="4"/>
  <c r="C451" i="4"/>
  <c r="C462" i="4"/>
  <c r="C473" i="4"/>
  <c r="C483" i="4"/>
  <c r="C494" i="4"/>
  <c r="C505" i="4"/>
  <c r="C515" i="4"/>
  <c r="C526" i="4"/>
  <c r="C537" i="4"/>
  <c r="C547" i="4"/>
  <c r="C558" i="4"/>
  <c r="C569" i="4"/>
  <c r="C579" i="4"/>
  <c r="C590" i="4"/>
  <c r="C598" i="4"/>
  <c r="C606" i="4"/>
  <c r="C614" i="4"/>
  <c r="C622" i="4"/>
  <c r="C630" i="4"/>
  <c r="C638" i="4"/>
  <c r="C646" i="4"/>
  <c r="C617" i="4"/>
  <c r="C583" i="4"/>
  <c r="C541" i="4"/>
  <c r="C498" i="4"/>
  <c r="C455" i="4"/>
  <c r="C413" i="4"/>
  <c r="C370" i="4"/>
  <c r="C327" i="4"/>
  <c r="C285" i="4"/>
  <c r="C242" i="4"/>
  <c r="C199" i="4"/>
  <c r="C157" i="4"/>
  <c r="C114" i="4"/>
  <c r="C71" i="4"/>
  <c r="E627" i="4"/>
  <c r="E542" i="4"/>
  <c r="E421" i="4"/>
  <c r="E197" i="4"/>
  <c r="C6" i="3"/>
  <c r="I6" i="3"/>
  <c r="C323" i="3"/>
  <c r="C319" i="3"/>
  <c r="C315" i="3"/>
  <c r="C311" i="3"/>
  <c r="C307" i="3"/>
  <c r="C303" i="3"/>
  <c r="C299" i="3"/>
  <c r="C295" i="3"/>
  <c r="C291" i="3"/>
  <c r="C287" i="3"/>
  <c r="C283" i="3"/>
  <c r="C279" i="3"/>
  <c r="C275" i="3"/>
  <c r="C271" i="3"/>
  <c r="C267" i="3"/>
  <c r="C263" i="3"/>
  <c r="C259" i="3"/>
  <c r="C255" i="3"/>
  <c r="C251" i="3"/>
  <c r="C247" i="3"/>
  <c r="C243" i="3"/>
  <c r="C239" i="3"/>
  <c r="C235" i="3"/>
  <c r="C231" i="3"/>
  <c r="C227" i="3"/>
  <c r="C223" i="3"/>
  <c r="C219" i="3"/>
  <c r="C215" i="3"/>
  <c r="C211" i="3"/>
  <c r="C207" i="3"/>
  <c r="C203" i="3"/>
  <c r="C199" i="3"/>
  <c r="C195" i="3"/>
  <c r="C191" i="3"/>
  <c r="C187" i="3"/>
  <c r="C183" i="3"/>
  <c r="C179" i="3"/>
  <c r="C175" i="3"/>
  <c r="C171" i="3"/>
  <c r="C167" i="3"/>
  <c r="C163" i="3"/>
  <c r="C159" i="3"/>
  <c r="C155" i="3"/>
  <c r="C151" i="3"/>
  <c r="C147" i="3"/>
  <c r="C143" i="3"/>
  <c r="C139" i="3"/>
  <c r="C135" i="3"/>
  <c r="C131" i="3"/>
  <c r="C127" i="3"/>
  <c r="C123" i="3"/>
  <c r="C119" i="3"/>
  <c r="C115" i="3"/>
  <c r="C111" i="3"/>
  <c r="C107" i="3"/>
  <c r="C103" i="3"/>
  <c r="C99" i="3"/>
  <c r="C95" i="3"/>
  <c r="C91" i="3"/>
  <c r="C87" i="3"/>
  <c r="C83" i="3"/>
  <c r="C79" i="3"/>
  <c r="C75" i="3"/>
  <c r="C71" i="3"/>
  <c r="C67" i="3"/>
  <c r="C63" i="3"/>
  <c r="C59" i="3"/>
  <c r="C55" i="3"/>
  <c r="C51" i="3"/>
  <c r="C47" i="3"/>
  <c r="C43" i="3"/>
  <c r="C39" i="3"/>
  <c r="C35" i="3"/>
  <c r="C31" i="3"/>
  <c r="C27" i="3"/>
  <c r="C23" i="3"/>
  <c r="C19" i="3"/>
  <c r="C15" i="3"/>
  <c r="C11" i="3"/>
  <c r="C7" i="3"/>
  <c r="E323" i="3"/>
  <c r="E319" i="3"/>
  <c r="E315" i="3"/>
  <c r="E311" i="3"/>
  <c r="E307" i="3"/>
  <c r="E303" i="3"/>
  <c r="E299" i="3"/>
  <c r="E295" i="3"/>
  <c r="E291" i="3"/>
  <c r="E287" i="3"/>
  <c r="E283" i="3"/>
  <c r="E279" i="3"/>
  <c r="E275" i="3"/>
  <c r="E271" i="3"/>
  <c r="E267" i="3"/>
  <c r="E263" i="3"/>
  <c r="E259" i="3"/>
  <c r="E255" i="3"/>
  <c r="E251" i="3"/>
  <c r="E247" i="3"/>
  <c r="E243" i="3"/>
  <c r="E239" i="3"/>
  <c r="E235" i="3"/>
  <c r="E231" i="3"/>
  <c r="E227" i="3"/>
  <c r="E223" i="3"/>
  <c r="E219" i="3"/>
  <c r="E215" i="3"/>
  <c r="E211" i="3"/>
  <c r="E207" i="3"/>
  <c r="E203" i="3"/>
  <c r="E199" i="3"/>
  <c r="E195" i="3"/>
  <c r="E191" i="3"/>
  <c r="E187" i="3"/>
  <c r="E183" i="3"/>
  <c r="E179" i="3"/>
  <c r="E175" i="3"/>
  <c r="E171" i="3"/>
  <c r="E167" i="3"/>
  <c r="E163" i="3"/>
  <c r="E159" i="3"/>
  <c r="E155" i="3"/>
  <c r="E151" i="3"/>
  <c r="E147" i="3"/>
  <c r="E143" i="3"/>
  <c r="E139" i="3"/>
  <c r="E135" i="3"/>
  <c r="E131" i="3"/>
  <c r="E127" i="3"/>
  <c r="E123" i="3"/>
  <c r="E119" i="3"/>
  <c r="E115" i="3"/>
  <c r="E107" i="3"/>
  <c r="E99" i="3"/>
  <c r="E91" i="3"/>
  <c r="E83" i="3"/>
  <c r="E75" i="3"/>
  <c r="E67" i="3"/>
  <c r="E59" i="3"/>
  <c r="E51" i="3"/>
  <c r="E43" i="3"/>
  <c r="E35" i="3"/>
  <c r="E27" i="3"/>
  <c r="E19" i="3"/>
  <c r="E11" i="3"/>
  <c r="G323" i="3"/>
  <c r="G315" i="3"/>
  <c r="G307" i="3"/>
  <c r="G299" i="3"/>
  <c r="G291" i="3"/>
  <c r="G283" i="3"/>
  <c r="G275" i="3"/>
  <c r="G267" i="3"/>
  <c r="G259" i="3"/>
  <c r="G251" i="3"/>
  <c r="G243" i="3"/>
  <c r="G235" i="3"/>
  <c r="G227" i="3"/>
  <c r="G219" i="3"/>
  <c r="G211" i="3"/>
  <c r="G203" i="3"/>
  <c r="G195" i="3"/>
  <c r="G187" i="3"/>
  <c r="G179" i="3"/>
  <c r="G171" i="3"/>
  <c r="G163" i="3"/>
  <c r="G155" i="3"/>
  <c r="G147" i="3"/>
  <c r="G139" i="3"/>
  <c r="G131" i="3"/>
  <c r="G123" i="3"/>
  <c r="G115" i="3"/>
  <c r="G107" i="3"/>
  <c r="G99" i="3"/>
  <c r="G91" i="3"/>
  <c r="G83" i="3"/>
  <c r="G75" i="3"/>
  <c r="G67" i="3"/>
  <c r="G59" i="3"/>
  <c r="G51" i="3"/>
  <c r="G43" i="3"/>
  <c r="G35" i="3"/>
  <c r="G27" i="3"/>
  <c r="G19" i="3"/>
  <c r="G11" i="3"/>
  <c r="I323" i="3"/>
  <c r="I315" i="3"/>
  <c r="I307" i="3"/>
  <c r="I299" i="3"/>
  <c r="I291" i="3"/>
  <c r="I283" i="3"/>
  <c r="I275" i="3"/>
  <c r="I267" i="3"/>
  <c r="I259" i="3"/>
  <c r="I251" i="3"/>
  <c r="I243" i="3"/>
  <c r="I235" i="3"/>
  <c r="I227" i="3"/>
  <c r="I219" i="3"/>
  <c r="I211" i="3"/>
  <c r="I203" i="3"/>
  <c r="I195" i="3"/>
  <c r="I187" i="3"/>
  <c r="I179" i="3"/>
  <c r="I171" i="3"/>
  <c r="I163" i="3"/>
  <c r="I155" i="3"/>
  <c r="I147" i="3"/>
  <c r="I139" i="3"/>
  <c r="I131" i="3"/>
  <c r="I123" i="3"/>
  <c r="I115" i="3"/>
  <c r="I107" i="3"/>
  <c r="I99" i="3"/>
  <c r="I91" i="3"/>
  <c r="I83" i="3"/>
  <c r="I75" i="3"/>
  <c r="I67" i="3"/>
  <c r="I59" i="3"/>
  <c r="I51" i="3"/>
  <c r="I43" i="3"/>
  <c r="I35" i="3"/>
  <c r="I27" i="3"/>
  <c r="I19" i="3"/>
  <c r="I11" i="3"/>
  <c r="K323" i="3"/>
  <c r="K310" i="3"/>
  <c r="K294" i="3"/>
  <c r="K278" i="3"/>
  <c r="K262" i="3"/>
  <c r="K246" i="3"/>
  <c r="K230" i="3"/>
  <c r="K214" i="3"/>
  <c r="K198" i="3"/>
  <c r="K182" i="3"/>
  <c r="K166" i="3"/>
  <c r="K150" i="3"/>
  <c r="K134" i="3"/>
  <c r="K118" i="3"/>
  <c r="K102" i="3"/>
  <c r="K86" i="3"/>
  <c r="K70" i="3"/>
  <c r="K54" i="3"/>
  <c r="K38" i="3"/>
  <c r="K22" i="3"/>
  <c r="C641" i="4"/>
  <c r="C609" i="4"/>
  <c r="C573" i="4"/>
  <c r="C530" i="4"/>
  <c r="C487" i="4"/>
  <c r="C445" i="4"/>
  <c r="C402" i="4"/>
  <c r="C359" i="4"/>
  <c r="C317" i="4"/>
  <c r="C274" i="4"/>
  <c r="C231" i="4"/>
  <c r="C189" i="4"/>
  <c r="C146" i="4"/>
  <c r="C103" i="4"/>
  <c r="C51" i="4"/>
  <c r="E606" i="4"/>
  <c r="E517" i="4"/>
  <c r="E389" i="4"/>
  <c r="E133" i="4"/>
  <c r="E6" i="3"/>
  <c r="C326" i="3"/>
  <c r="C322" i="3"/>
  <c r="C318" i="3"/>
  <c r="C314" i="3"/>
  <c r="C310" i="3"/>
  <c r="C306" i="3"/>
  <c r="C302" i="3"/>
  <c r="C298" i="3"/>
  <c r="C294" i="3"/>
  <c r="C290" i="3"/>
  <c r="C286" i="3"/>
  <c r="C282" i="3"/>
  <c r="C278" i="3"/>
  <c r="C274" i="3"/>
  <c r="C270" i="3"/>
  <c r="C266" i="3"/>
  <c r="C262" i="3"/>
  <c r="C258" i="3"/>
  <c r="C254" i="3"/>
  <c r="C250" i="3"/>
  <c r="C246" i="3"/>
  <c r="C242" i="3"/>
  <c r="C238" i="3"/>
  <c r="C234" i="3"/>
  <c r="C230" i="3"/>
  <c r="C226" i="3"/>
  <c r="C222" i="3"/>
  <c r="C218" i="3"/>
  <c r="C214" i="3"/>
  <c r="C210" i="3"/>
  <c r="C206" i="3"/>
  <c r="C202" i="3"/>
  <c r="C198" i="3"/>
  <c r="C194" i="3"/>
  <c r="C190" i="3"/>
  <c r="C186" i="3"/>
  <c r="C182" i="3"/>
  <c r="C178" i="3"/>
  <c r="C174" i="3"/>
  <c r="C170" i="3"/>
  <c r="C166" i="3"/>
  <c r="C162" i="3"/>
  <c r="C158" i="3"/>
  <c r="C154" i="3"/>
  <c r="C150" i="3"/>
  <c r="C146" i="3"/>
  <c r="C142" i="3"/>
  <c r="C138" i="3"/>
  <c r="C134" i="3"/>
  <c r="C130" i="3"/>
  <c r="C126" i="3"/>
  <c r="C122" i="3"/>
  <c r="C118" i="3"/>
  <c r="C114" i="3"/>
  <c r="C110" i="3"/>
  <c r="C106" i="3"/>
  <c r="C102" i="3"/>
  <c r="C98" i="3"/>
  <c r="C94" i="3"/>
  <c r="C90" i="3"/>
  <c r="C86" i="3"/>
  <c r="C82" i="3"/>
  <c r="C78" i="3"/>
  <c r="C74" i="3"/>
  <c r="C70" i="3"/>
  <c r="C66" i="3"/>
  <c r="C62" i="3"/>
  <c r="C58" i="3"/>
  <c r="C54" i="3"/>
  <c r="C50" i="3"/>
  <c r="C46" i="3"/>
  <c r="C42" i="3"/>
  <c r="C38" i="3"/>
  <c r="C34" i="3"/>
  <c r="C30" i="3"/>
  <c r="C26" i="3"/>
  <c r="C22" i="3"/>
  <c r="C18" i="3"/>
  <c r="C14" i="3"/>
  <c r="C10" i="3"/>
  <c r="E326" i="3"/>
  <c r="E322" i="3"/>
  <c r="E318" i="3"/>
  <c r="E314" i="3"/>
  <c r="E310" i="3"/>
  <c r="E306" i="3"/>
  <c r="E302" i="3"/>
  <c r="E298" i="3"/>
  <c r="E294" i="3"/>
  <c r="E290" i="3"/>
  <c r="E286" i="3"/>
  <c r="E282" i="3"/>
  <c r="E278" i="3"/>
  <c r="E274" i="3"/>
  <c r="E270" i="3"/>
  <c r="E266" i="3"/>
  <c r="E262" i="3"/>
  <c r="E258" i="3"/>
  <c r="E254" i="3"/>
  <c r="E250" i="3"/>
  <c r="E246" i="3"/>
  <c r="E242" i="3"/>
  <c r="E238" i="3"/>
  <c r="E234" i="3"/>
  <c r="E230" i="3"/>
  <c r="E226" i="3"/>
  <c r="E222" i="3"/>
  <c r="E218" i="3"/>
  <c r="E214" i="3"/>
  <c r="E210" i="3"/>
  <c r="E206" i="3"/>
  <c r="E202" i="3"/>
  <c r="E198" i="3"/>
  <c r="E194" i="3"/>
  <c r="E190" i="3"/>
  <c r="E186" i="3"/>
  <c r="E182" i="3"/>
  <c r="E178" i="3"/>
  <c r="E174" i="3"/>
  <c r="E170" i="3"/>
  <c r="E166" i="3"/>
  <c r="E162" i="3"/>
  <c r="E158" i="3"/>
  <c r="E154" i="3"/>
  <c r="E150" i="3"/>
  <c r="E146" i="3"/>
  <c r="E142" i="3"/>
  <c r="E138" i="3"/>
  <c r="E134" i="3"/>
  <c r="E130" i="3"/>
  <c r="E126" i="3"/>
  <c r="E122" i="3"/>
  <c r="E118" i="3"/>
  <c r="E114" i="3"/>
  <c r="E106" i="3"/>
  <c r="E98" i="3"/>
  <c r="E90" i="3"/>
  <c r="E82" i="3"/>
  <c r="E74" i="3"/>
  <c r="E66" i="3"/>
  <c r="E58" i="3"/>
  <c r="E50" i="3"/>
  <c r="E42" i="3"/>
  <c r="E34" i="3"/>
  <c r="E26" i="3"/>
  <c r="E18" i="3"/>
  <c r="E10" i="3"/>
  <c r="G322" i="3"/>
  <c r="G314" i="3"/>
  <c r="G306" i="3"/>
  <c r="G298" i="3"/>
  <c r="G290" i="3"/>
  <c r="G282" i="3"/>
  <c r="G274" i="3"/>
  <c r="G266" i="3"/>
  <c r="G258" i="3"/>
  <c r="G250" i="3"/>
  <c r="G242" i="3"/>
  <c r="G234" i="3"/>
  <c r="G226" i="3"/>
  <c r="G218" i="3"/>
  <c r="G210" i="3"/>
  <c r="G202" i="3"/>
  <c r="G194" i="3"/>
  <c r="G186" i="3"/>
  <c r="G178" i="3"/>
  <c r="G170" i="3"/>
  <c r="G162" i="3"/>
  <c r="G154" i="3"/>
  <c r="G146" i="3"/>
  <c r="G138" i="3"/>
  <c r="G130" i="3"/>
  <c r="G122" i="3"/>
  <c r="G114" i="3"/>
  <c r="G106" i="3"/>
  <c r="G98" i="3"/>
  <c r="G90" i="3"/>
  <c r="G82" i="3"/>
  <c r="G74" i="3"/>
  <c r="G66" i="3"/>
  <c r="G58" i="3"/>
  <c r="G50" i="3"/>
  <c r="G42" i="3"/>
  <c r="G34" i="3"/>
  <c r="G26" i="3"/>
  <c r="G18" i="3"/>
  <c r="G10" i="3"/>
  <c r="I322" i="3"/>
  <c r="I314" i="3"/>
  <c r="I306" i="3"/>
  <c r="I298" i="3"/>
  <c r="I290" i="3"/>
  <c r="I282" i="3"/>
  <c r="I274" i="3"/>
  <c r="I266" i="3"/>
  <c r="I258" i="3"/>
  <c r="I250" i="3"/>
  <c r="I242" i="3"/>
  <c r="I234" i="3"/>
  <c r="I226" i="3"/>
  <c r="I218" i="3"/>
  <c r="I210" i="3"/>
  <c r="I202" i="3"/>
  <c r="I194" i="3"/>
  <c r="I186" i="3"/>
  <c r="I178" i="3"/>
  <c r="I170" i="3"/>
  <c r="I162" i="3"/>
  <c r="I154" i="3"/>
  <c r="I146" i="3"/>
  <c r="I138" i="3"/>
  <c r="I130" i="3"/>
  <c r="I122" i="3"/>
  <c r="I114" i="3"/>
  <c r="I106" i="3"/>
  <c r="I98" i="3"/>
  <c r="I90" i="3"/>
  <c r="I82" i="3"/>
  <c r="I74" i="3"/>
  <c r="I66" i="3"/>
  <c r="I58" i="3"/>
  <c r="I50" i="3"/>
  <c r="I42" i="3"/>
  <c r="I34" i="3"/>
  <c r="I26" i="3"/>
  <c r="I18" i="3"/>
  <c r="I10" i="3"/>
  <c r="K322" i="3"/>
  <c r="K306" i="3"/>
  <c r="K290" i="3"/>
  <c r="K274" i="3"/>
  <c r="K258" i="3"/>
  <c r="K242" i="3"/>
  <c r="K226" i="3"/>
  <c r="K210" i="3"/>
  <c r="K194" i="3"/>
  <c r="K178" i="3"/>
  <c r="K162" i="3"/>
  <c r="K146" i="3"/>
  <c r="K130" i="3"/>
  <c r="K114" i="3"/>
  <c r="K98" i="3"/>
  <c r="K82" i="3"/>
  <c r="K66" i="3"/>
  <c r="K50" i="3"/>
  <c r="K34" i="3"/>
  <c r="K18" i="3"/>
  <c r="C633" i="4"/>
  <c r="C601" i="4"/>
  <c r="C562" i="4"/>
  <c r="C519" i="4"/>
  <c r="C477" i="4"/>
  <c r="C434" i="4"/>
  <c r="C391" i="4"/>
  <c r="C349" i="4"/>
  <c r="C306" i="4"/>
  <c r="C263" i="4"/>
  <c r="C221" i="4"/>
  <c r="C178" i="4"/>
  <c r="C135" i="4"/>
  <c r="C93" i="4"/>
  <c r="C30" i="4"/>
  <c r="E585" i="4"/>
  <c r="E485" i="4"/>
  <c r="E325" i="4"/>
  <c r="E69" i="4"/>
  <c r="E351" i="1"/>
  <c r="E335" i="1"/>
  <c r="E319" i="1"/>
  <c r="E303" i="1"/>
  <c r="E287" i="1"/>
  <c r="E271" i="1"/>
  <c r="E255" i="1"/>
  <c r="E239" i="1"/>
  <c r="E223" i="1"/>
  <c r="E207" i="1"/>
  <c r="E191" i="1"/>
  <c r="E175" i="1"/>
  <c r="E159" i="1"/>
  <c r="E143" i="1"/>
  <c r="E127" i="1"/>
  <c r="E111" i="1"/>
  <c r="E95" i="1"/>
  <c r="E79" i="1"/>
  <c r="E63" i="1"/>
  <c r="E47" i="1"/>
  <c r="E31" i="1"/>
  <c r="E15" i="1"/>
  <c r="G419" i="1"/>
  <c r="G403" i="1"/>
  <c r="G387" i="1"/>
  <c r="G371" i="1"/>
  <c r="G355" i="1"/>
  <c r="G339" i="1"/>
  <c r="G323" i="1"/>
  <c r="G307" i="1"/>
  <c r="G291" i="1"/>
  <c r="G275" i="1"/>
  <c r="G259" i="1"/>
  <c r="G243" i="1"/>
  <c r="G227" i="1"/>
  <c r="G211" i="1"/>
  <c r="G195" i="1"/>
  <c r="G179" i="1"/>
  <c r="G163" i="1"/>
  <c r="G147" i="1"/>
  <c r="G131" i="1"/>
  <c r="G115" i="1"/>
  <c r="G99" i="1"/>
  <c r="G83" i="1"/>
  <c r="G67" i="1"/>
  <c r="G51" i="1"/>
  <c r="G35" i="1"/>
  <c r="G19" i="1"/>
  <c r="I423" i="1"/>
  <c r="I407" i="1"/>
  <c r="I391" i="1"/>
  <c r="I375" i="1"/>
  <c r="I359" i="1"/>
  <c r="I343" i="1"/>
  <c r="I327" i="1"/>
  <c r="I311" i="1"/>
  <c r="I295" i="1"/>
  <c r="I279" i="1"/>
  <c r="I263" i="1"/>
  <c r="I247" i="1"/>
  <c r="I231" i="1"/>
  <c r="I215" i="1"/>
  <c r="I199" i="1"/>
  <c r="I183" i="1"/>
  <c r="I167" i="1"/>
  <c r="I151" i="1"/>
  <c r="I135" i="1"/>
  <c r="I119" i="1"/>
  <c r="I103" i="1"/>
  <c r="I87" i="1"/>
  <c r="I71" i="1"/>
  <c r="I55" i="1"/>
  <c r="I39" i="1"/>
  <c r="I12" i="1"/>
  <c r="K368" i="1"/>
  <c r="K304" i="1"/>
  <c r="K240" i="1"/>
  <c r="K176" i="1"/>
  <c r="K112" i="1"/>
  <c r="K48" i="1"/>
  <c r="M404" i="1"/>
  <c r="M340" i="1"/>
  <c r="M276" i="1"/>
  <c r="M212" i="1"/>
  <c r="M148" i="1"/>
  <c r="M84" i="1"/>
  <c r="M20" i="1"/>
  <c r="O376" i="1"/>
  <c r="O312" i="1"/>
  <c r="O228" i="1"/>
  <c r="O100" i="1"/>
  <c r="Q392" i="1"/>
  <c r="Q264" i="1"/>
  <c r="Q136" i="1"/>
  <c r="Q8" i="1"/>
  <c r="C426" i="1"/>
  <c r="C410" i="1"/>
  <c r="C394" i="1"/>
  <c r="C378" i="1"/>
  <c r="C362" i="1"/>
  <c r="C346" i="1"/>
  <c r="C330" i="1"/>
  <c r="C314" i="1"/>
  <c r="C298" i="1"/>
  <c r="C282" i="1"/>
  <c r="C266" i="1"/>
  <c r="C250" i="1"/>
  <c r="C234" i="1"/>
  <c r="C218" i="1"/>
  <c r="C202" i="1"/>
  <c r="C186" i="1"/>
  <c r="C170" i="1"/>
  <c r="C154" i="1"/>
  <c r="C138" i="1"/>
  <c r="C122" i="1"/>
  <c r="C106" i="1"/>
  <c r="C90" i="1"/>
  <c r="C74" i="1"/>
  <c r="C58" i="1"/>
  <c r="C42" i="1"/>
  <c r="C26" i="1"/>
  <c r="C10" i="1"/>
  <c r="E414" i="1"/>
  <c r="E398" i="1"/>
  <c r="E382" i="1"/>
  <c r="E366" i="1"/>
  <c r="E350" i="1"/>
  <c r="E334" i="1"/>
  <c r="E318" i="1"/>
  <c r="E302" i="1"/>
  <c r="E286" i="1"/>
  <c r="E270" i="1"/>
  <c r="E254" i="1"/>
  <c r="E238" i="1"/>
  <c r="E222" i="1"/>
  <c r="E206" i="1"/>
  <c r="E190" i="1"/>
  <c r="E174" i="1"/>
  <c r="E158" i="1"/>
  <c r="E142" i="1"/>
  <c r="E126" i="1"/>
  <c r="E110" i="1"/>
  <c r="E94" i="1"/>
  <c r="E78" i="1"/>
  <c r="E62" i="1"/>
  <c r="E46" i="1"/>
  <c r="E30" i="1"/>
  <c r="E14" i="1"/>
  <c r="G418" i="1"/>
  <c r="G402" i="1"/>
  <c r="G386" i="1"/>
  <c r="G370" i="1"/>
  <c r="G354" i="1"/>
  <c r="G338" i="1"/>
  <c r="G322" i="1"/>
  <c r="G306" i="1"/>
  <c r="G290" i="1"/>
  <c r="G274" i="1"/>
  <c r="G258" i="1"/>
  <c r="G242" i="1"/>
  <c r="G226" i="1"/>
  <c r="G210" i="1"/>
  <c r="G194" i="1"/>
  <c r="G178" i="1"/>
  <c r="G162" i="1"/>
  <c r="G146" i="1"/>
  <c r="G130" i="1"/>
  <c r="G114" i="1"/>
  <c r="G98" i="1"/>
  <c r="G82" i="1"/>
  <c r="G66" i="1"/>
  <c r="G50" i="1"/>
  <c r="G34" i="1"/>
  <c r="G18" i="1"/>
  <c r="I422" i="1"/>
  <c r="I406" i="1"/>
  <c r="I390" i="1"/>
  <c r="I374" i="1"/>
  <c r="I358" i="1"/>
  <c r="I342" i="1"/>
  <c r="I326" i="1"/>
  <c r="I310" i="1"/>
  <c r="I294" i="1"/>
  <c r="I278" i="1"/>
  <c r="I262" i="1"/>
  <c r="I246" i="1"/>
  <c r="I230" i="1"/>
  <c r="I214" i="1"/>
  <c r="I198" i="1"/>
  <c r="I182" i="1"/>
  <c r="I166" i="1"/>
  <c r="I150" i="1"/>
  <c r="I134" i="1"/>
  <c r="I118" i="1"/>
  <c r="I102" i="1"/>
  <c r="I86" i="1"/>
  <c r="I70" i="1"/>
  <c r="I54" i="1"/>
  <c r="I38" i="1"/>
  <c r="K416" i="1"/>
  <c r="K352" i="1"/>
  <c r="K288" i="1"/>
  <c r="K224" i="1"/>
  <c r="K160" i="1"/>
  <c r="K96" i="1"/>
  <c r="K32" i="1"/>
  <c r="M388" i="1"/>
  <c r="M324" i="1"/>
  <c r="M260" i="1"/>
  <c r="M196" i="1"/>
  <c r="M132" i="1"/>
  <c r="M68" i="1"/>
  <c r="O424" i="1"/>
  <c r="O360" i="1"/>
  <c r="O296" i="1"/>
  <c r="O196" i="1"/>
  <c r="O68" i="1"/>
  <c r="Q360" i="1"/>
  <c r="Q232" i="1"/>
  <c r="Q9" i="1"/>
  <c r="Q13" i="1"/>
  <c r="Q17" i="1"/>
  <c r="Q21" i="1"/>
  <c r="Q25" i="1"/>
  <c r="Q29" i="1"/>
  <c r="Q33" i="1"/>
  <c r="Q37" i="1"/>
  <c r="Q41" i="1"/>
  <c r="Q45" i="1"/>
  <c r="Q49" i="1"/>
  <c r="Q53" i="1"/>
  <c r="Q57" i="1"/>
  <c r="Q61" i="1"/>
  <c r="Q65" i="1"/>
  <c r="Q69" i="1"/>
  <c r="Q73" i="1"/>
  <c r="Q77" i="1"/>
  <c r="Q81" i="1"/>
  <c r="Q85" i="1"/>
  <c r="Q89" i="1"/>
  <c r="Q93" i="1"/>
  <c r="Q97" i="1"/>
  <c r="Q101" i="1"/>
  <c r="Q105" i="1"/>
  <c r="Q109" i="1"/>
  <c r="Q113" i="1"/>
  <c r="Q117" i="1"/>
  <c r="Q121" i="1"/>
  <c r="Q125" i="1"/>
  <c r="Q129" i="1"/>
  <c r="Q133" i="1"/>
  <c r="Q137" i="1"/>
  <c r="Q141" i="1"/>
  <c r="Q145" i="1"/>
  <c r="Q149" i="1"/>
  <c r="Q153" i="1"/>
  <c r="Q157" i="1"/>
  <c r="Q161" i="1"/>
  <c r="Q165" i="1"/>
  <c r="Q169" i="1"/>
  <c r="Q173" i="1"/>
  <c r="Q177" i="1"/>
  <c r="Q181" i="1"/>
  <c r="Q185" i="1"/>
  <c r="Q189" i="1"/>
  <c r="Q193" i="1"/>
  <c r="Q197" i="1"/>
  <c r="Q201" i="1"/>
  <c r="Q205" i="1"/>
  <c r="Q209" i="1"/>
  <c r="Q213" i="1"/>
  <c r="Q217" i="1"/>
  <c r="Q221" i="1"/>
  <c r="Q225" i="1"/>
  <c r="Q229" i="1"/>
  <c r="Q233" i="1"/>
  <c r="Q237" i="1"/>
  <c r="Q241" i="1"/>
  <c r="Q245" i="1"/>
  <c r="Q249" i="1"/>
  <c r="Q253" i="1"/>
  <c r="Q257" i="1"/>
  <c r="Q261" i="1"/>
  <c r="Q265" i="1"/>
  <c r="Q269" i="1"/>
  <c r="Q273" i="1"/>
  <c r="Q277" i="1"/>
  <c r="Q281" i="1"/>
  <c r="Q285" i="1"/>
  <c r="Q289" i="1"/>
  <c r="Q293" i="1"/>
  <c r="Q297" i="1"/>
  <c r="Q301" i="1"/>
  <c r="Q305" i="1"/>
  <c r="Q309" i="1"/>
  <c r="Q313" i="1"/>
  <c r="Q317" i="1"/>
  <c r="Q321" i="1"/>
  <c r="Q325" i="1"/>
  <c r="Q329" i="1"/>
  <c r="Q333" i="1"/>
  <c r="Q337" i="1"/>
  <c r="Q341" i="1"/>
  <c r="Q345" i="1"/>
  <c r="Q349" i="1"/>
  <c r="Q353" i="1"/>
  <c r="Q357" i="1"/>
  <c r="Q361" i="1"/>
  <c r="Q365" i="1"/>
  <c r="Q369" i="1"/>
  <c r="Q373" i="1"/>
  <c r="Q377" i="1"/>
  <c r="Q381" i="1"/>
  <c r="Q385" i="1"/>
  <c r="Q389" i="1"/>
  <c r="Q393" i="1"/>
  <c r="Q397" i="1"/>
  <c r="Q401" i="1"/>
  <c r="Q405" i="1"/>
  <c r="Q409" i="1"/>
  <c r="Q413" i="1"/>
  <c r="Q417" i="1"/>
  <c r="Q421" i="1"/>
  <c r="Q425" i="1"/>
  <c r="O9" i="1"/>
  <c r="O13" i="1"/>
  <c r="O17" i="1"/>
  <c r="O21" i="1"/>
  <c r="O25" i="1"/>
  <c r="O29" i="1"/>
  <c r="O33" i="1"/>
  <c r="O37" i="1"/>
  <c r="O41" i="1"/>
  <c r="O45" i="1"/>
  <c r="O49" i="1"/>
  <c r="O53" i="1"/>
  <c r="O57" i="1"/>
  <c r="O61" i="1"/>
  <c r="O65" i="1"/>
  <c r="O69" i="1"/>
  <c r="O73" i="1"/>
  <c r="O77" i="1"/>
  <c r="O81" i="1"/>
  <c r="O85" i="1"/>
  <c r="O89" i="1"/>
  <c r="O93" i="1"/>
  <c r="O97" i="1"/>
  <c r="O101" i="1"/>
  <c r="O105" i="1"/>
  <c r="O109" i="1"/>
  <c r="O113" i="1"/>
  <c r="O117" i="1"/>
  <c r="O121" i="1"/>
  <c r="O125" i="1"/>
  <c r="O129" i="1"/>
  <c r="O133" i="1"/>
  <c r="O137" i="1"/>
  <c r="O141" i="1"/>
  <c r="O145" i="1"/>
  <c r="O149" i="1"/>
  <c r="O153" i="1"/>
  <c r="O157" i="1"/>
  <c r="O161" i="1"/>
  <c r="O165" i="1"/>
  <c r="O169" i="1"/>
  <c r="O173" i="1"/>
  <c r="O177" i="1"/>
  <c r="O181" i="1"/>
  <c r="O185" i="1"/>
  <c r="O189" i="1"/>
  <c r="O193" i="1"/>
  <c r="O197" i="1"/>
  <c r="O201" i="1"/>
  <c r="O205" i="1"/>
  <c r="O209" i="1"/>
  <c r="O213" i="1"/>
  <c r="O217" i="1"/>
  <c r="O221" i="1"/>
  <c r="O225" i="1"/>
  <c r="O229" i="1"/>
  <c r="O233" i="1"/>
  <c r="O237" i="1"/>
  <c r="O241" i="1"/>
  <c r="O245" i="1"/>
  <c r="O249" i="1"/>
  <c r="O253" i="1"/>
  <c r="O257" i="1"/>
  <c r="O261" i="1"/>
  <c r="O265" i="1"/>
  <c r="Q10" i="1"/>
  <c r="Q14" i="1"/>
  <c r="Q18" i="1"/>
  <c r="Q22" i="1"/>
  <c r="Q26" i="1"/>
  <c r="Q30" i="1"/>
  <c r="Q34" i="1"/>
  <c r="Q38" i="1"/>
  <c r="Q42" i="1"/>
  <c r="Q46" i="1"/>
  <c r="Q50" i="1"/>
  <c r="Q54" i="1"/>
  <c r="Q58" i="1"/>
  <c r="Q62" i="1"/>
  <c r="Q66" i="1"/>
  <c r="Q70" i="1"/>
  <c r="Q74" i="1"/>
  <c r="Q78" i="1"/>
  <c r="Q82" i="1"/>
  <c r="Q86" i="1"/>
  <c r="Q90" i="1"/>
  <c r="Q94" i="1"/>
  <c r="Q98" i="1"/>
  <c r="Q102" i="1"/>
  <c r="Q106" i="1"/>
  <c r="Q110" i="1"/>
  <c r="Q114" i="1"/>
  <c r="Q118" i="1"/>
  <c r="Q122" i="1"/>
  <c r="Q126" i="1"/>
  <c r="Q130" i="1"/>
  <c r="Q134" i="1"/>
  <c r="Q138" i="1"/>
  <c r="Q142" i="1"/>
  <c r="Q146" i="1"/>
  <c r="Q150" i="1"/>
  <c r="Q154" i="1"/>
  <c r="Q158" i="1"/>
  <c r="Q162" i="1"/>
  <c r="Q166" i="1"/>
  <c r="Q170" i="1"/>
  <c r="Q174" i="1"/>
  <c r="Q178" i="1"/>
  <c r="Q182" i="1"/>
  <c r="Q186" i="1"/>
  <c r="Q190" i="1"/>
  <c r="Q194" i="1"/>
  <c r="Q198" i="1"/>
  <c r="Q202" i="1"/>
  <c r="Q206" i="1"/>
  <c r="Q210" i="1"/>
  <c r="Q214" i="1"/>
  <c r="Q218" i="1"/>
  <c r="Q222" i="1"/>
  <c r="Q226" i="1"/>
  <c r="Q230" i="1"/>
  <c r="Q234" i="1"/>
  <c r="Q238" i="1"/>
  <c r="Q242" i="1"/>
  <c r="Q246" i="1"/>
  <c r="Q250" i="1"/>
  <c r="Q254" i="1"/>
  <c r="Q258" i="1"/>
  <c r="Q262" i="1"/>
  <c r="Q266" i="1"/>
  <c r="Q270" i="1"/>
  <c r="Q274" i="1"/>
  <c r="Q278" i="1"/>
  <c r="Q282" i="1"/>
  <c r="Q286" i="1"/>
  <c r="Q290" i="1"/>
  <c r="Q294" i="1"/>
  <c r="Q298" i="1"/>
  <c r="Q302" i="1"/>
  <c r="Q306" i="1"/>
  <c r="Q310" i="1"/>
  <c r="Q314" i="1"/>
  <c r="Q318" i="1"/>
  <c r="Q322" i="1"/>
  <c r="Q326" i="1"/>
  <c r="Q330" i="1"/>
  <c r="Q334" i="1"/>
  <c r="Q338" i="1"/>
  <c r="Q342" i="1"/>
  <c r="Q346" i="1"/>
  <c r="Q350" i="1"/>
  <c r="Q354" i="1"/>
  <c r="Q358" i="1"/>
  <c r="Q362" i="1"/>
  <c r="Q366" i="1"/>
  <c r="Q370" i="1"/>
  <c r="Q374" i="1"/>
  <c r="Q378" i="1"/>
  <c r="Q382" i="1"/>
  <c r="Q386" i="1"/>
  <c r="Q390" i="1"/>
  <c r="Q394" i="1"/>
  <c r="Q398" i="1"/>
  <c r="Q402" i="1"/>
  <c r="Q406" i="1"/>
  <c r="Q410" i="1"/>
  <c r="Q414" i="1"/>
  <c r="Q418" i="1"/>
  <c r="Q422" i="1"/>
  <c r="Q426" i="1"/>
  <c r="O10" i="1"/>
  <c r="O14" i="1"/>
  <c r="O18" i="1"/>
  <c r="O22" i="1"/>
  <c r="O26" i="1"/>
  <c r="O30" i="1"/>
  <c r="O34" i="1"/>
  <c r="O38" i="1"/>
  <c r="O42" i="1"/>
  <c r="O46" i="1"/>
  <c r="O50" i="1"/>
  <c r="O54" i="1"/>
  <c r="O58" i="1"/>
  <c r="O62" i="1"/>
  <c r="O66" i="1"/>
  <c r="O70" i="1"/>
  <c r="O74" i="1"/>
  <c r="O78" i="1"/>
  <c r="O82" i="1"/>
  <c r="O86" i="1"/>
  <c r="O90" i="1"/>
  <c r="O94" i="1"/>
  <c r="O98" i="1"/>
  <c r="O102" i="1"/>
  <c r="O106" i="1"/>
  <c r="O110" i="1"/>
  <c r="O114" i="1"/>
  <c r="O118" i="1"/>
  <c r="O122" i="1"/>
  <c r="O126" i="1"/>
  <c r="O130" i="1"/>
  <c r="O134" i="1"/>
  <c r="O138" i="1"/>
  <c r="O142" i="1"/>
  <c r="O146" i="1"/>
  <c r="O150" i="1"/>
  <c r="O154" i="1"/>
  <c r="O158" i="1"/>
  <c r="O162" i="1"/>
  <c r="O166" i="1"/>
  <c r="O170" i="1"/>
  <c r="O174" i="1"/>
  <c r="O178" i="1"/>
  <c r="O182" i="1"/>
  <c r="O186" i="1"/>
  <c r="O190" i="1"/>
  <c r="O194" i="1"/>
  <c r="O198" i="1"/>
  <c r="O202" i="1"/>
  <c r="O206" i="1"/>
  <c r="O210" i="1"/>
  <c r="O214" i="1"/>
  <c r="O218" i="1"/>
  <c r="O222" i="1"/>
  <c r="O226" i="1"/>
  <c r="O230" i="1"/>
  <c r="O234" i="1"/>
  <c r="O238" i="1"/>
  <c r="O242" i="1"/>
  <c r="O246" i="1"/>
  <c r="O250" i="1"/>
  <c r="O254" i="1"/>
  <c r="O258" i="1"/>
  <c r="O262" i="1"/>
  <c r="O266" i="1"/>
  <c r="Q11" i="1"/>
  <c r="Q19" i="1"/>
  <c r="Q27" i="1"/>
  <c r="Q35" i="1"/>
  <c r="Q43" i="1"/>
  <c r="Q51" i="1"/>
  <c r="Q59" i="1"/>
  <c r="Q67" i="1"/>
  <c r="Q75" i="1"/>
  <c r="Q83" i="1"/>
  <c r="Q91" i="1"/>
  <c r="Q99" i="1"/>
  <c r="Q107" i="1"/>
  <c r="Q115" i="1"/>
  <c r="Q123" i="1"/>
  <c r="Q131" i="1"/>
  <c r="Q139" i="1"/>
  <c r="Q147" i="1"/>
  <c r="Q155" i="1"/>
  <c r="Q163" i="1"/>
  <c r="Q171" i="1"/>
  <c r="Q179" i="1"/>
  <c r="Q187" i="1"/>
  <c r="Q195" i="1"/>
  <c r="Q203" i="1"/>
  <c r="Q211" i="1"/>
  <c r="Q219" i="1"/>
  <c r="Q227" i="1"/>
  <c r="Q235" i="1"/>
  <c r="Q243" i="1"/>
  <c r="Q251" i="1"/>
  <c r="Q259" i="1"/>
  <c r="Q267" i="1"/>
  <c r="Q275" i="1"/>
  <c r="Q283" i="1"/>
  <c r="Q291" i="1"/>
  <c r="Q299" i="1"/>
  <c r="Q307" i="1"/>
  <c r="Q315" i="1"/>
  <c r="Q323" i="1"/>
  <c r="Q331" i="1"/>
  <c r="Q339" i="1"/>
  <c r="Q347" i="1"/>
  <c r="Q355" i="1"/>
  <c r="Q363" i="1"/>
  <c r="Q371" i="1"/>
  <c r="Q379" i="1"/>
  <c r="Q387" i="1"/>
  <c r="Q395" i="1"/>
  <c r="Q403" i="1"/>
  <c r="Q411" i="1"/>
  <c r="Q419" i="1"/>
  <c r="O7" i="1"/>
  <c r="O15" i="1"/>
  <c r="O23" i="1"/>
  <c r="O31" i="1"/>
  <c r="O39" i="1"/>
  <c r="O47" i="1"/>
  <c r="O55" i="1"/>
  <c r="O63" i="1"/>
  <c r="O71" i="1"/>
  <c r="O79" i="1"/>
  <c r="O87" i="1"/>
  <c r="O95" i="1"/>
  <c r="O103" i="1"/>
  <c r="O111" i="1"/>
  <c r="O119" i="1"/>
  <c r="O127" i="1"/>
  <c r="O135" i="1"/>
  <c r="O143" i="1"/>
  <c r="O151" i="1"/>
  <c r="O159" i="1"/>
  <c r="O167" i="1"/>
  <c r="O175" i="1"/>
  <c r="O183" i="1"/>
  <c r="O191" i="1"/>
  <c r="O199" i="1"/>
  <c r="O207" i="1"/>
  <c r="O215" i="1"/>
  <c r="O223" i="1"/>
  <c r="O231" i="1"/>
  <c r="O239" i="1"/>
  <c r="O247" i="1"/>
  <c r="O255" i="1"/>
  <c r="O263" i="1"/>
  <c r="O269" i="1"/>
  <c r="O273" i="1"/>
  <c r="O277" i="1"/>
  <c r="O281" i="1"/>
  <c r="O285" i="1"/>
  <c r="O289" i="1"/>
  <c r="O293" i="1"/>
  <c r="O297" i="1"/>
  <c r="O301" i="1"/>
  <c r="O305" i="1"/>
  <c r="O309" i="1"/>
  <c r="O313" i="1"/>
  <c r="O317" i="1"/>
  <c r="O321" i="1"/>
  <c r="O325" i="1"/>
  <c r="O329" i="1"/>
  <c r="O333" i="1"/>
  <c r="O337" i="1"/>
  <c r="O341" i="1"/>
  <c r="O345" i="1"/>
  <c r="O349" i="1"/>
  <c r="O353" i="1"/>
  <c r="O357" i="1"/>
  <c r="O361" i="1"/>
  <c r="O365" i="1"/>
  <c r="O369" i="1"/>
  <c r="O373" i="1"/>
  <c r="O377" i="1"/>
  <c r="O381" i="1"/>
  <c r="O385" i="1"/>
  <c r="O389" i="1"/>
  <c r="O393" i="1"/>
  <c r="O397" i="1"/>
  <c r="O401" i="1"/>
  <c r="O405" i="1"/>
  <c r="O409" i="1"/>
  <c r="O413" i="1"/>
  <c r="O417" i="1"/>
  <c r="O421" i="1"/>
  <c r="O425" i="1"/>
  <c r="M9" i="1"/>
  <c r="M13" i="1"/>
  <c r="M17" i="1"/>
  <c r="M21" i="1"/>
  <c r="M25" i="1"/>
  <c r="M29" i="1"/>
  <c r="M33" i="1"/>
  <c r="M37" i="1"/>
  <c r="M41" i="1"/>
  <c r="M45" i="1"/>
  <c r="M49" i="1"/>
  <c r="M53" i="1"/>
  <c r="M57" i="1"/>
  <c r="M61" i="1"/>
  <c r="M65" i="1"/>
  <c r="M69" i="1"/>
  <c r="M73" i="1"/>
  <c r="M77" i="1"/>
  <c r="M81" i="1"/>
  <c r="M85" i="1"/>
  <c r="M89" i="1"/>
  <c r="M93" i="1"/>
  <c r="M97" i="1"/>
  <c r="M101" i="1"/>
  <c r="M105" i="1"/>
  <c r="M109" i="1"/>
  <c r="M113" i="1"/>
  <c r="M117" i="1"/>
  <c r="M121" i="1"/>
  <c r="M125" i="1"/>
  <c r="M129" i="1"/>
  <c r="M133" i="1"/>
  <c r="M137" i="1"/>
  <c r="M141" i="1"/>
  <c r="M145" i="1"/>
  <c r="M149" i="1"/>
  <c r="M153" i="1"/>
  <c r="M157" i="1"/>
  <c r="M161" i="1"/>
  <c r="M165" i="1"/>
  <c r="M169" i="1"/>
  <c r="M173" i="1"/>
  <c r="M177" i="1"/>
  <c r="M181" i="1"/>
  <c r="M185" i="1"/>
  <c r="M189" i="1"/>
  <c r="M193" i="1"/>
  <c r="M197" i="1"/>
  <c r="M201" i="1"/>
  <c r="M205" i="1"/>
  <c r="M209" i="1"/>
  <c r="M213" i="1"/>
  <c r="M217" i="1"/>
  <c r="M221" i="1"/>
  <c r="M225" i="1"/>
  <c r="M229" i="1"/>
  <c r="M233" i="1"/>
  <c r="M237" i="1"/>
  <c r="M241" i="1"/>
  <c r="M245" i="1"/>
  <c r="M249" i="1"/>
  <c r="M253" i="1"/>
  <c r="M257" i="1"/>
  <c r="M261" i="1"/>
  <c r="M265" i="1"/>
  <c r="M269" i="1"/>
  <c r="M273" i="1"/>
  <c r="M277" i="1"/>
  <c r="M281" i="1"/>
  <c r="M285" i="1"/>
  <c r="M289" i="1"/>
  <c r="M293" i="1"/>
  <c r="M297" i="1"/>
  <c r="M301" i="1"/>
  <c r="M305" i="1"/>
  <c r="M309" i="1"/>
  <c r="M313" i="1"/>
  <c r="M317" i="1"/>
  <c r="M321" i="1"/>
  <c r="M325" i="1"/>
  <c r="M329" i="1"/>
  <c r="M333" i="1"/>
  <c r="M337" i="1"/>
  <c r="M341" i="1"/>
  <c r="M345" i="1"/>
  <c r="M349" i="1"/>
  <c r="M353" i="1"/>
  <c r="M357" i="1"/>
  <c r="M361" i="1"/>
  <c r="M365" i="1"/>
  <c r="M369" i="1"/>
  <c r="M373" i="1"/>
  <c r="M377" i="1"/>
  <c r="M381" i="1"/>
  <c r="M385" i="1"/>
  <c r="M389" i="1"/>
  <c r="M393" i="1"/>
  <c r="M397" i="1"/>
  <c r="M401" i="1"/>
  <c r="M405" i="1"/>
  <c r="M409" i="1"/>
  <c r="M413" i="1"/>
  <c r="M417" i="1"/>
  <c r="M421" i="1"/>
  <c r="M425" i="1"/>
  <c r="K9" i="1"/>
  <c r="K13" i="1"/>
  <c r="K17" i="1"/>
  <c r="K21" i="1"/>
  <c r="K25" i="1"/>
  <c r="K29" i="1"/>
  <c r="K33" i="1"/>
  <c r="K37" i="1"/>
  <c r="K41" i="1"/>
  <c r="K45" i="1"/>
  <c r="K49" i="1"/>
  <c r="K53" i="1"/>
  <c r="K57" i="1"/>
  <c r="K61" i="1"/>
  <c r="K65" i="1"/>
  <c r="K69" i="1"/>
  <c r="K73" i="1"/>
  <c r="K77" i="1"/>
  <c r="K81" i="1"/>
  <c r="K85" i="1"/>
  <c r="K89" i="1"/>
  <c r="K93" i="1"/>
  <c r="K97" i="1"/>
  <c r="K101" i="1"/>
  <c r="K105" i="1"/>
  <c r="K109" i="1"/>
  <c r="K113" i="1"/>
  <c r="K117" i="1"/>
  <c r="K121" i="1"/>
  <c r="K125" i="1"/>
  <c r="K129" i="1"/>
  <c r="K133" i="1"/>
  <c r="K137" i="1"/>
  <c r="K141" i="1"/>
  <c r="K145" i="1"/>
  <c r="K149" i="1"/>
  <c r="K153" i="1"/>
  <c r="K157" i="1"/>
  <c r="K161" i="1"/>
  <c r="K165" i="1"/>
  <c r="K169" i="1"/>
  <c r="K173" i="1"/>
  <c r="K177" i="1"/>
  <c r="K181" i="1"/>
  <c r="K185" i="1"/>
  <c r="K189" i="1"/>
  <c r="K193" i="1"/>
  <c r="K197" i="1"/>
  <c r="K201" i="1"/>
  <c r="K205" i="1"/>
  <c r="K209" i="1"/>
  <c r="K213" i="1"/>
  <c r="K217" i="1"/>
  <c r="K221" i="1"/>
  <c r="K225" i="1"/>
  <c r="K229" i="1"/>
  <c r="K233" i="1"/>
  <c r="K237" i="1"/>
  <c r="K241" i="1"/>
  <c r="K245" i="1"/>
  <c r="K249" i="1"/>
  <c r="K253" i="1"/>
  <c r="K257" i="1"/>
  <c r="K261" i="1"/>
  <c r="K265" i="1"/>
  <c r="K269" i="1"/>
  <c r="K273" i="1"/>
  <c r="K277" i="1"/>
  <c r="K281" i="1"/>
  <c r="K285" i="1"/>
  <c r="K289" i="1"/>
  <c r="K293" i="1"/>
  <c r="K297" i="1"/>
  <c r="K301" i="1"/>
  <c r="K305" i="1"/>
  <c r="K309" i="1"/>
  <c r="K313" i="1"/>
  <c r="K317" i="1"/>
  <c r="K321" i="1"/>
  <c r="K325" i="1"/>
  <c r="K329" i="1"/>
  <c r="K333" i="1"/>
  <c r="K337" i="1"/>
  <c r="K341" i="1"/>
  <c r="K345" i="1"/>
  <c r="K349" i="1"/>
  <c r="K353" i="1"/>
  <c r="K357" i="1"/>
  <c r="K361" i="1"/>
  <c r="K365" i="1"/>
  <c r="K369" i="1"/>
  <c r="K373" i="1"/>
  <c r="K377" i="1"/>
  <c r="K381" i="1"/>
  <c r="K385" i="1"/>
  <c r="K389" i="1"/>
  <c r="K393" i="1"/>
  <c r="K397" i="1"/>
  <c r="K401" i="1"/>
  <c r="K405" i="1"/>
  <c r="K409" i="1"/>
  <c r="K413" i="1"/>
  <c r="K417" i="1"/>
  <c r="K421" i="1"/>
  <c r="K425" i="1"/>
  <c r="I9" i="1"/>
  <c r="I13" i="1"/>
  <c r="I17" i="1"/>
  <c r="I21" i="1"/>
  <c r="I25" i="1"/>
  <c r="I29" i="1"/>
  <c r="I33" i="1"/>
  <c r="Q12" i="1"/>
  <c r="Q20" i="1"/>
  <c r="Q28" i="1"/>
  <c r="Q36" i="1"/>
  <c r="Q44" i="1"/>
  <c r="Q52" i="1"/>
  <c r="Q60" i="1"/>
  <c r="Q68" i="1"/>
  <c r="Q76" i="1"/>
  <c r="Q84" i="1"/>
  <c r="Q92" i="1"/>
  <c r="Q100" i="1"/>
  <c r="Q108" i="1"/>
  <c r="Q116" i="1"/>
  <c r="Q124" i="1"/>
  <c r="Q132" i="1"/>
  <c r="Q140" i="1"/>
  <c r="Q148" i="1"/>
  <c r="Q156" i="1"/>
  <c r="Q164" i="1"/>
  <c r="Q172" i="1"/>
  <c r="Q180" i="1"/>
  <c r="Q188" i="1"/>
  <c r="Q196" i="1"/>
  <c r="Q204" i="1"/>
  <c r="Q212" i="1"/>
  <c r="Q220" i="1"/>
  <c r="Q228" i="1"/>
  <c r="Q236" i="1"/>
  <c r="Q244" i="1"/>
  <c r="Q252" i="1"/>
  <c r="Q260" i="1"/>
  <c r="Q268" i="1"/>
  <c r="Q276" i="1"/>
  <c r="Q284" i="1"/>
  <c r="Q292" i="1"/>
  <c r="Q300" i="1"/>
  <c r="Q308" i="1"/>
  <c r="Q316" i="1"/>
  <c r="Q324" i="1"/>
  <c r="Q332" i="1"/>
  <c r="Q340" i="1"/>
  <c r="Q348" i="1"/>
  <c r="Q356" i="1"/>
  <c r="Q364" i="1"/>
  <c r="Q372" i="1"/>
  <c r="Q380" i="1"/>
  <c r="Q388" i="1"/>
  <c r="Q396" i="1"/>
  <c r="Q404" i="1"/>
  <c r="Q412" i="1"/>
  <c r="Q420" i="1"/>
  <c r="O8" i="1"/>
  <c r="O16" i="1"/>
  <c r="O24" i="1"/>
  <c r="O32" i="1"/>
  <c r="O40" i="1"/>
  <c r="O48" i="1"/>
  <c r="O56" i="1"/>
  <c r="O64" i="1"/>
  <c r="O72" i="1"/>
  <c r="O80" i="1"/>
  <c r="O88" i="1"/>
  <c r="O96" i="1"/>
  <c r="O104" i="1"/>
  <c r="O112" i="1"/>
  <c r="O120" i="1"/>
  <c r="O128" i="1"/>
  <c r="O136" i="1"/>
  <c r="O144" i="1"/>
  <c r="O152" i="1"/>
  <c r="O160" i="1"/>
  <c r="O168" i="1"/>
  <c r="O176" i="1"/>
  <c r="O184" i="1"/>
  <c r="O192" i="1"/>
  <c r="O200" i="1"/>
  <c r="O208" i="1"/>
  <c r="O216" i="1"/>
  <c r="O224" i="1"/>
  <c r="O232" i="1"/>
  <c r="O240" i="1"/>
  <c r="O248" i="1"/>
  <c r="O256" i="1"/>
  <c r="O264" i="1"/>
  <c r="O270" i="1"/>
  <c r="O274" i="1"/>
  <c r="O278" i="1"/>
  <c r="O282" i="1"/>
  <c r="O286" i="1"/>
  <c r="O290" i="1"/>
  <c r="O294" i="1"/>
  <c r="O298" i="1"/>
  <c r="O302" i="1"/>
  <c r="O306" i="1"/>
  <c r="O310" i="1"/>
  <c r="O314" i="1"/>
  <c r="O318" i="1"/>
  <c r="O322" i="1"/>
  <c r="O326" i="1"/>
  <c r="O330" i="1"/>
  <c r="O334" i="1"/>
  <c r="O338" i="1"/>
  <c r="O342" i="1"/>
  <c r="O346" i="1"/>
  <c r="O350" i="1"/>
  <c r="O354" i="1"/>
  <c r="O358" i="1"/>
  <c r="O362" i="1"/>
  <c r="O366" i="1"/>
  <c r="O370" i="1"/>
  <c r="O374" i="1"/>
  <c r="O378" i="1"/>
  <c r="O382" i="1"/>
  <c r="O386" i="1"/>
  <c r="O390" i="1"/>
  <c r="O394" i="1"/>
  <c r="O398" i="1"/>
  <c r="O402" i="1"/>
  <c r="O406" i="1"/>
  <c r="O410" i="1"/>
  <c r="O414" i="1"/>
  <c r="O418" i="1"/>
  <c r="O422" i="1"/>
  <c r="O426" i="1"/>
  <c r="M10" i="1"/>
  <c r="M14" i="1"/>
  <c r="M18" i="1"/>
  <c r="M22" i="1"/>
  <c r="M26" i="1"/>
  <c r="M30" i="1"/>
  <c r="M34" i="1"/>
  <c r="M38" i="1"/>
  <c r="M42" i="1"/>
  <c r="M46" i="1"/>
  <c r="M50" i="1"/>
  <c r="M54" i="1"/>
  <c r="M58" i="1"/>
  <c r="M62" i="1"/>
  <c r="M66" i="1"/>
  <c r="M70" i="1"/>
  <c r="M74" i="1"/>
  <c r="M78" i="1"/>
  <c r="M82" i="1"/>
  <c r="M86" i="1"/>
  <c r="M90" i="1"/>
  <c r="M94" i="1"/>
  <c r="M98" i="1"/>
  <c r="M102" i="1"/>
  <c r="M106" i="1"/>
  <c r="M110" i="1"/>
  <c r="M114" i="1"/>
  <c r="M118" i="1"/>
  <c r="M122" i="1"/>
  <c r="M126" i="1"/>
  <c r="M130" i="1"/>
  <c r="M134" i="1"/>
  <c r="M138" i="1"/>
  <c r="M142" i="1"/>
  <c r="M146" i="1"/>
  <c r="M150" i="1"/>
  <c r="M154" i="1"/>
  <c r="M158" i="1"/>
  <c r="M162" i="1"/>
  <c r="M166" i="1"/>
  <c r="M170" i="1"/>
  <c r="M174" i="1"/>
  <c r="M178" i="1"/>
  <c r="M182" i="1"/>
  <c r="M186" i="1"/>
  <c r="M190" i="1"/>
  <c r="M194" i="1"/>
  <c r="M198" i="1"/>
  <c r="M202" i="1"/>
  <c r="M206" i="1"/>
  <c r="M210" i="1"/>
  <c r="M214" i="1"/>
  <c r="M218" i="1"/>
  <c r="M222" i="1"/>
  <c r="M226" i="1"/>
  <c r="M230" i="1"/>
  <c r="M234" i="1"/>
  <c r="M238" i="1"/>
  <c r="M242" i="1"/>
  <c r="M246" i="1"/>
  <c r="M250" i="1"/>
  <c r="M254" i="1"/>
  <c r="M258" i="1"/>
  <c r="M262" i="1"/>
  <c r="M266" i="1"/>
  <c r="M270" i="1"/>
  <c r="M274" i="1"/>
  <c r="M278" i="1"/>
  <c r="M282" i="1"/>
  <c r="M286" i="1"/>
  <c r="M290" i="1"/>
  <c r="M294" i="1"/>
  <c r="M298" i="1"/>
  <c r="M302" i="1"/>
  <c r="M306" i="1"/>
  <c r="M310" i="1"/>
  <c r="M314" i="1"/>
  <c r="M318" i="1"/>
  <c r="M322" i="1"/>
  <c r="M326" i="1"/>
  <c r="M330" i="1"/>
  <c r="M334" i="1"/>
  <c r="M338" i="1"/>
  <c r="M342" i="1"/>
  <c r="M346" i="1"/>
  <c r="M350" i="1"/>
  <c r="M354" i="1"/>
  <c r="M358" i="1"/>
  <c r="M362" i="1"/>
  <c r="M366" i="1"/>
  <c r="M370" i="1"/>
  <c r="M374" i="1"/>
  <c r="M378" i="1"/>
  <c r="M382" i="1"/>
  <c r="M386" i="1"/>
  <c r="M390" i="1"/>
  <c r="M394" i="1"/>
  <c r="M398" i="1"/>
  <c r="M402" i="1"/>
  <c r="M406" i="1"/>
  <c r="M410" i="1"/>
  <c r="M414" i="1"/>
  <c r="M418" i="1"/>
  <c r="M422" i="1"/>
  <c r="M426" i="1"/>
  <c r="K10" i="1"/>
  <c r="K14" i="1"/>
  <c r="K18" i="1"/>
  <c r="K22" i="1"/>
  <c r="K26" i="1"/>
  <c r="K30" i="1"/>
  <c r="K34" i="1"/>
  <c r="K38" i="1"/>
  <c r="K42" i="1"/>
  <c r="K46" i="1"/>
  <c r="K50" i="1"/>
  <c r="K54" i="1"/>
  <c r="K58" i="1"/>
  <c r="K62" i="1"/>
  <c r="K66" i="1"/>
  <c r="K70" i="1"/>
  <c r="K74" i="1"/>
  <c r="K78" i="1"/>
  <c r="K82" i="1"/>
  <c r="K86" i="1"/>
  <c r="K90" i="1"/>
  <c r="K94" i="1"/>
  <c r="K98" i="1"/>
  <c r="K102" i="1"/>
  <c r="K106" i="1"/>
  <c r="K110" i="1"/>
  <c r="K114" i="1"/>
  <c r="K118" i="1"/>
  <c r="K122" i="1"/>
  <c r="K126" i="1"/>
  <c r="K130" i="1"/>
  <c r="K134" i="1"/>
  <c r="K138" i="1"/>
  <c r="K142" i="1"/>
  <c r="K146" i="1"/>
  <c r="K150" i="1"/>
  <c r="K154" i="1"/>
  <c r="K158" i="1"/>
  <c r="K162" i="1"/>
  <c r="K166" i="1"/>
  <c r="K170" i="1"/>
  <c r="K174" i="1"/>
  <c r="K178" i="1"/>
  <c r="K182" i="1"/>
  <c r="K186" i="1"/>
  <c r="K190" i="1"/>
  <c r="K194" i="1"/>
  <c r="K198" i="1"/>
  <c r="K202" i="1"/>
  <c r="K206" i="1"/>
  <c r="K210" i="1"/>
  <c r="K214" i="1"/>
  <c r="K218" i="1"/>
  <c r="K222" i="1"/>
  <c r="K226" i="1"/>
  <c r="K230" i="1"/>
  <c r="K234" i="1"/>
  <c r="K238" i="1"/>
  <c r="K242" i="1"/>
  <c r="K246" i="1"/>
  <c r="K250" i="1"/>
  <c r="K254" i="1"/>
  <c r="K258" i="1"/>
  <c r="K262" i="1"/>
  <c r="K266" i="1"/>
  <c r="K270" i="1"/>
  <c r="K274" i="1"/>
  <c r="K278" i="1"/>
  <c r="K282" i="1"/>
  <c r="K286" i="1"/>
  <c r="K290" i="1"/>
  <c r="K294" i="1"/>
  <c r="K298" i="1"/>
  <c r="K302" i="1"/>
  <c r="K306" i="1"/>
  <c r="K310" i="1"/>
  <c r="K314" i="1"/>
  <c r="K318" i="1"/>
  <c r="K322" i="1"/>
  <c r="K326" i="1"/>
  <c r="K330" i="1"/>
  <c r="K334" i="1"/>
  <c r="K338" i="1"/>
  <c r="K342" i="1"/>
  <c r="K346" i="1"/>
  <c r="K350" i="1"/>
  <c r="K354" i="1"/>
  <c r="K358" i="1"/>
  <c r="K362" i="1"/>
  <c r="K366" i="1"/>
  <c r="K370" i="1"/>
  <c r="K374" i="1"/>
  <c r="K378" i="1"/>
  <c r="K382" i="1"/>
  <c r="K386" i="1"/>
  <c r="K390" i="1"/>
  <c r="K394" i="1"/>
  <c r="K398" i="1"/>
  <c r="K402" i="1"/>
  <c r="K406" i="1"/>
  <c r="K410" i="1"/>
  <c r="K414" i="1"/>
  <c r="K418" i="1"/>
  <c r="K422" i="1"/>
  <c r="K426" i="1"/>
  <c r="I10" i="1"/>
  <c r="I14" i="1"/>
  <c r="I18" i="1"/>
  <c r="I22" i="1"/>
  <c r="I26" i="1"/>
  <c r="I30" i="1"/>
  <c r="Q15" i="1"/>
  <c r="Q31" i="1"/>
  <c r="Q47" i="1"/>
  <c r="Q63" i="1"/>
  <c r="Q79" i="1"/>
  <c r="Q95" i="1"/>
  <c r="Q111" i="1"/>
  <c r="Q127" i="1"/>
  <c r="Q143" i="1"/>
  <c r="Q159" i="1"/>
  <c r="Q175" i="1"/>
  <c r="Q191" i="1"/>
  <c r="Q207" i="1"/>
  <c r="Q223" i="1"/>
  <c r="Q239" i="1"/>
  <c r="Q255" i="1"/>
  <c r="Q271" i="1"/>
  <c r="Q287" i="1"/>
  <c r="Q303" i="1"/>
  <c r="Q319" i="1"/>
  <c r="Q335" i="1"/>
  <c r="Q351" i="1"/>
  <c r="Q367" i="1"/>
  <c r="Q383" i="1"/>
  <c r="Q399" i="1"/>
  <c r="Q415" i="1"/>
  <c r="O11" i="1"/>
  <c r="O27" i="1"/>
  <c r="O43" i="1"/>
  <c r="O59" i="1"/>
  <c r="O75" i="1"/>
  <c r="O91" i="1"/>
  <c r="O107" i="1"/>
  <c r="O123" i="1"/>
  <c r="O139" i="1"/>
  <c r="O155" i="1"/>
  <c r="O171" i="1"/>
  <c r="O187" i="1"/>
  <c r="O203" i="1"/>
  <c r="O219" i="1"/>
  <c r="O235" i="1"/>
  <c r="O251" i="1"/>
  <c r="O267" i="1"/>
  <c r="O275" i="1"/>
  <c r="O283" i="1"/>
  <c r="O291" i="1"/>
  <c r="O299" i="1"/>
  <c r="O307" i="1"/>
  <c r="O315" i="1"/>
  <c r="O323" i="1"/>
  <c r="O331" i="1"/>
  <c r="O339" i="1"/>
  <c r="O347" i="1"/>
  <c r="O355" i="1"/>
  <c r="O363" i="1"/>
  <c r="O371" i="1"/>
  <c r="O379" i="1"/>
  <c r="O387" i="1"/>
  <c r="O395" i="1"/>
  <c r="O403" i="1"/>
  <c r="O411" i="1"/>
  <c r="O419" i="1"/>
  <c r="M7" i="1"/>
  <c r="M15" i="1"/>
  <c r="M23" i="1"/>
  <c r="M31" i="1"/>
  <c r="M39" i="1"/>
  <c r="M47" i="1"/>
  <c r="M55" i="1"/>
  <c r="M63" i="1"/>
  <c r="M71" i="1"/>
  <c r="M79" i="1"/>
  <c r="M87" i="1"/>
  <c r="M95" i="1"/>
  <c r="M103" i="1"/>
  <c r="M111" i="1"/>
  <c r="M119" i="1"/>
  <c r="M127" i="1"/>
  <c r="M135" i="1"/>
  <c r="M143" i="1"/>
  <c r="M151" i="1"/>
  <c r="M159" i="1"/>
  <c r="M167" i="1"/>
  <c r="M175" i="1"/>
  <c r="M183" i="1"/>
  <c r="M191" i="1"/>
  <c r="M199" i="1"/>
  <c r="M207" i="1"/>
  <c r="M215" i="1"/>
  <c r="M223" i="1"/>
  <c r="M231" i="1"/>
  <c r="M239" i="1"/>
  <c r="M247" i="1"/>
  <c r="M255" i="1"/>
  <c r="M263" i="1"/>
  <c r="M271" i="1"/>
  <c r="M279" i="1"/>
  <c r="M287" i="1"/>
  <c r="M295" i="1"/>
  <c r="M303" i="1"/>
  <c r="M311" i="1"/>
  <c r="M319" i="1"/>
  <c r="M327" i="1"/>
  <c r="M335" i="1"/>
  <c r="M343" i="1"/>
  <c r="M351" i="1"/>
  <c r="M359" i="1"/>
  <c r="M367" i="1"/>
  <c r="M375" i="1"/>
  <c r="M383" i="1"/>
  <c r="M391" i="1"/>
  <c r="M399" i="1"/>
  <c r="M407" i="1"/>
  <c r="M415" i="1"/>
  <c r="M423" i="1"/>
  <c r="K11" i="1"/>
  <c r="K19" i="1"/>
  <c r="K27" i="1"/>
  <c r="K35" i="1"/>
  <c r="K43" i="1"/>
  <c r="K51" i="1"/>
  <c r="K59" i="1"/>
  <c r="K67" i="1"/>
  <c r="K75" i="1"/>
  <c r="K83" i="1"/>
  <c r="K91" i="1"/>
  <c r="K99" i="1"/>
  <c r="K107" i="1"/>
  <c r="K115" i="1"/>
  <c r="K123" i="1"/>
  <c r="K131" i="1"/>
  <c r="K139" i="1"/>
  <c r="K147" i="1"/>
  <c r="K155" i="1"/>
  <c r="K163" i="1"/>
  <c r="K171" i="1"/>
  <c r="K179" i="1"/>
  <c r="K187" i="1"/>
  <c r="K195" i="1"/>
  <c r="K203" i="1"/>
  <c r="K211" i="1"/>
  <c r="K219" i="1"/>
  <c r="K227" i="1"/>
  <c r="K235" i="1"/>
  <c r="K243" i="1"/>
  <c r="K251" i="1"/>
  <c r="K259" i="1"/>
  <c r="K267" i="1"/>
  <c r="K275" i="1"/>
  <c r="K283" i="1"/>
  <c r="K291" i="1"/>
  <c r="K299" i="1"/>
  <c r="K307" i="1"/>
  <c r="K315" i="1"/>
  <c r="K323" i="1"/>
  <c r="K331" i="1"/>
  <c r="K339" i="1"/>
  <c r="K347" i="1"/>
  <c r="K355" i="1"/>
  <c r="K363" i="1"/>
  <c r="K371" i="1"/>
  <c r="K379" i="1"/>
  <c r="K387" i="1"/>
  <c r="K395" i="1"/>
  <c r="K403" i="1"/>
  <c r="K411" i="1"/>
  <c r="K419" i="1"/>
  <c r="I7" i="1"/>
  <c r="I15" i="1"/>
  <c r="I23" i="1"/>
  <c r="I31" i="1"/>
  <c r="I36" i="1"/>
  <c r="I40" i="1"/>
  <c r="I44" i="1"/>
  <c r="I48" i="1"/>
  <c r="I52" i="1"/>
  <c r="I56" i="1"/>
  <c r="I60" i="1"/>
  <c r="I64" i="1"/>
  <c r="I68" i="1"/>
  <c r="I72" i="1"/>
  <c r="I76" i="1"/>
  <c r="I80" i="1"/>
  <c r="I84" i="1"/>
  <c r="I88" i="1"/>
  <c r="I92" i="1"/>
  <c r="I96" i="1"/>
  <c r="I100" i="1"/>
  <c r="I104" i="1"/>
  <c r="I108" i="1"/>
  <c r="I112" i="1"/>
  <c r="I116" i="1"/>
  <c r="I120" i="1"/>
  <c r="I124" i="1"/>
  <c r="I128" i="1"/>
  <c r="I132" i="1"/>
  <c r="I136" i="1"/>
  <c r="I140" i="1"/>
  <c r="I144" i="1"/>
  <c r="I148" i="1"/>
  <c r="I152" i="1"/>
  <c r="I156" i="1"/>
  <c r="I160" i="1"/>
  <c r="I164" i="1"/>
  <c r="I168" i="1"/>
  <c r="I172" i="1"/>
  <c r="I176" i="1"/>
  <c r="I180" i="1"/>
  <c r="I184" i="1"/>
  <c r="I188" i="1"/>
  <c r="I192" i="1"/>
  <c r="I196" i="1"/>
  <c r="I200" i="1"/>
  <c r="I204" i="1"/>
  <c r="I208" i="1"/>
  <c r="I212" i="1"/>
  <c r="I216" i="1"/>
  <c r="I220" i="1"/>
  <c r="I224" i="1"/>
  <c r="I228" i="1"/>
  <c r="I232" i="1"/>
  <c r="I236" i="1"/>
  <c r="I240" i="1"/>
  <c r="I244" i="1"/>
  <c r="I248" i="1"/>
  <c r="I252" i="1"/>
  <c r="I256" i="1"/>
  <c r="I260" i="1"/>
  <c r="I264" i="1"/>
  <c r="I268" i="1"/>
  <c r="I272" i="1"/>
  <c r="I276" i="1"/>
  <c r="I280" i="1"/>
  <c r="I284" i="1"/>
  <c r="I288" i="1"/>
  <c r="I292" i="1"/>
  <c r="I296" i="1"/>
  <c r="I300" i="1"/>
  <c r="I304" i="1"/>
  <c r="I308" i="1"/>
  <c r="I312" i="1"/>
  <c r="I316" i="1"/>
  <c r="I320" i="1"/>
  <c r="I324" i="1"/>
  <c r="I328" i="1"/>
  <c r="I332" i="1"/>
  <c r="I336" i="1"/>
  <c r="I340" i="1"/>
  <c r="I344" i="1"/>
  <c r="I348" i="1"/>
  <c r="I352" i="1"/>
  <c r="I356" i="1"/>
  <c r="I360" i="1"/>
  <c r="I364" i="1"/>
  <c r="I368" i="1"/>
  <c r="I372" i="1"/>
  <c r="I376" i="1"/>
  <c r="I380" i="1"/>
  <c r="I384" i="1"/>
  <c r="I388" i="1"/>
  <c r="I392" i="1"/>
  <c r="I396" i="1"/>
  <c r="I400" i="1"/>
  <c r="I404" i="1"/>
  <c r="I408" i="1"/>
  <c r="I412" i="1"/>
  <c r="I416" i="1"/>
  <c r="I420" i="1"/>
  <c r="I424" i="1"/>
  <c r="G8" i="1"/>
  <c r="G12" i="1"/>
  <c r="G16" i="1"/>
  <c r="G20" i="1"/>
  <c r="G24" i="1"/>
  <c r="G28" i="1"/>
  <c r="G32" i="1"/>
  <c r="G36" i="1"/>
  <c r="G40" i="1"/>
  <c r="G44" i="1"/>
  <c r="G48" i="1"/>
  <c r="G52" i="1"/>
  <c r="G56" i="1"/>
  <c r="G60" i="1"/>
  <c r="G64" i="1"/>
  <c r="G68" i="1"/>
  <c r="G72" i="1"/>
  <c r="G76" i="1"/>
  <c r="G80" i="1"/>
  <c r="G84" i="1"/>
  <c r="G88" i="1"/>
  <c r="G92" i="1"/>
  <c r="G96" i="1"/>
  <c r="G100" i="1"/>
  <c r="G104" i="1"/>
  <c r="G108" i="1"/>
  <c r="G112" i="1"/>
  <c r="G116" i="1"/>
  <c r="G120" i="1"/>
  <c r="G124" i="1"/>
  <c r="G128" i="1"/>
  <c r="G132" i="1"/>
  <c r="G136" i="1"/>
  <c r="G140" i="1"/>
  <c r="G144" i="1"/>
  <c r="G148" i="1"/>
  <c r="G152" i="1"/>
  <c r="G156" i="1"/>
  <c r="G160" i="1"/>
  <c r="G164" i="1"/>
  <c r="G168" i="1"/>
  <c r="G172" i="1"/>
  <c r="G176" i="1"/>
  <c r="G180" i="1"/>
  <c r="G184" i="1"/>
  <c r="G188" i="1"/>
  <c r="G192" i="1"/>
  <c r="G196" i="1"/>
  <c r="G200" i="1"/>
  <c r="G204" i="1"/>
  <c r="G208" i="1"/>
  <c r="G212" i="1"/>
  <c r="G216" i="1"/>
  <c r="G220" i="1"/>
  <c r="G224" i="1"/>
  <c r="G228" i="1"/>
  <c r="G232" i="1"/>
  <c r="G236" i="1"/>
  <c r="G240" i="1"/>
  <c r="G244" i="1"/>
  <c r="G248" i="1"/>
  <c r="G252" i="1"/>
  <c r="G256" i="1"/>
  <c r="G260" i="1"/>
  <c r="G264" i="1"/>
  <c r="G268" i="1"/>
  <c r="G272" i="1"/>
  <c r="G276" i="1"/>
  <c r="G280" i="1"/>
  <c r="G284" i="1"/>
  <c r="G288" i="1"/>
  <c r="G292" i="1"/>
  <c r="G296" i="1"/>
  <c r="G300" i="1"/>
  <c r="G304" i="1"/>
  <c r="G308" i="1"/>
  <c r="G312" i="1"/>
  <c r="G316" i="1"/>
  <c r="G320" i="1"/>
  <c r="G324" i="1"/>
  <c r="G328" i="1"/>
  <c r="G332" i="1"/>
  <c r="G336" i="1"/>
  <c r="G340" i="1"/>
  <c r="G344" i="1"/>
  <c r="G348" i="1"/>
  <c r="G352" i="1"/>
  <c r="G356" i="1"/>
  <c r="G360" i="1"/>
  <c r="G364" i="1"/>
  <c r="G368" i="1"/>
  <c r="G372" i="1"/>
  <c r="G376" i="1"/>
  <c r="G380" i="1"/>
  <c r="G384" i="1"/>
  <c r="G388" i="1"/>
  <c r="G392" i="1"/>
  <c r="G396" i="1"/>
  <c r="G400" i="1"/>
  <c r="G404" i="1"/>
  <c r="G408" i="1"/>
  <c r="G412" i="1"/>
  <c r="G416" i="1"/>
  <c r="G420" i="1"/>
  <c r="G424" i="1"/>
  <c r="E8" i="1"/>
  <c r="E12" i="1"/>
  <c r="E16" i="1"/>
  <c r="E20" i="1"/>
  <c r="E24" i="1"/>
  <c r="E28" i="1"/>
  <c r="E32" i="1"/>
  <c r="E36" i="1"/>
  <c r="E40" i="1"/>
  <c r="E44" i="1"/>
  <c r="E48" i="1"/>
  <c r="E52" i="1"/>
  <c r="E56" i="1"/>
  <c r="E60" i="1"/>
  <c r="E64" i="1"/>
  <c r="E68" i="1"/>
  <c r="E72" i="1"/>
  <c r="E76" i="1"/>
  <c r="E80" i="1"/>
  <c r="E84" i="1"/>
  <c r="E88" i="1"/>
  <c r="E92" i="1"/>
  <c r="E96" i="1"/>
  <c r="E100" i="1"/>
  <c r="E104" i="1"/>
  <c r="E108" i="1"/>
  <c r="E112" i="1"/>
  <c r="E116" i="1"/>
  <c r="E120" i="1"/>
  <c r="E124" i="1"/>
  <c r="E128" i="1"/>
  <c r="E132" i="1"/>
  <c r="E136" i="1"/>
  <c r="E140" i="1"/>
  <c r="E144" i="1"/>
  <c r="E148" i="1"/>
  <c r="E152" i="1"/>
  <c r="E156" i="1"/>
  <c r="E160" i="1"/>
  <c r="E164" i="1"/>
  <c r="E168" i="1"/>
  <c r="E172" i="1"/>
  <c r="E176" i="1"/>
  <c r="E180" i="1"/>
  <c r="E184" i="1"/>
  <c r="E188" i="1"/>
  <c r="E192" i="1"/>
  <c r="E196" i="1"/>
  <c r="E200" i="1"/>
  <c r="E204" i="1"/>
  <c r="E208" i="1"/>
  <c r="E212" i="1"/>
  <c r="E216" i="1"/>
  <c r="E220" i="1"/>
  <c r="E224" i="1"/>
  <c r="E228" i="1"/>
  <c r="E232" i="1"/>
  <c r="E236" i="1"/>
  <c r="E240" i="1"/>
  <c r="E244" i="1"/>
  <c r="E248" i="1"/>
  <c r="E252" i="1"/>
  <c r="E256" i="1"/>
  <c r="E260" i="1"/>
  <c r="E264" i="1"/>
  <c r="E268" i="1"/>
  <c r="E272" i="1"/>
  <c r="E276" i="1"/>
  <c r="E280" i="1"/>
  <c r="E284" i="1"/>
  <c r="E288" i="1"/>
  <c r="E292" i="1"/>
  <c r="E296" i="1"/>
  <c r="E300" i="1"/>
  <c r="E304" i="1"/>
  <c r="E308" i="1"/>
  <c r="E312" i="1"/>
  <c r="E316" i="1"/>
  <c r="E320" i="1"/>
  <c r="E324" i="1"/>
  <c r="E328" i="1"/>
  <c r="E332" i="1"/>
  <c r="E336" i="1"/>
  <c r="E340" i="1"/>
  <c r="E344" i="1"/>
  <c r="E348" i="1"/>
  <c r="E352" i="1"/>
  <c r="E356" i="1"/>
  <c r="E360" i="1"/>
  <c r="E364" i="1"/>
  <c r="E368" i="1"/>
  <c r="E372" i="1"/>
  <c r="E376" i="1"/>
  <c r="E380" i="1"/>
  <c r="E384" i="1"/>
  <c r="E388" i="1"/>
  <c r="E392" i="1"/>
  <c r="E396" i="1"/>
  <c r="E400" i="1"/>
  <c r="E404" i="1"/>
  <c r="E408" i="1"/>
  <c r="E412" i="1"/>
  <c r="E416" i="1"/>
  <c r="E420" i="1"/>
  <c r="E424" i="1"/>
  <c r="C8" i="1"/>
  <c r="C12" i="1"/>
  <c r="C16" i="1"/>
  <c r="C20" i="1"/>
  <c r="C24" i="1"/>
  <c r="C28" i="1"/>
  <c r="C32" i="1"/>
  <c r="C36" i="1"/>
  <c r="C40" i="1"/>
  <c r="C44" i="1"/>
  <c r="C48" i="1"/>
  <c r="C52" i="1"/>
  <c r="C56" i="1"/>
  <c r="C60" i="1"/>
  <c r="C64" i="1"/>
  <c r="C68" i="1"/>
  <c r="C72" i="1"/>
  <c r="C76" i="1"/>
  <c r="C80" i="1"/>
  <c r="C84" i="1"/>
  <c r="C88" i="1"/>
  <c r="C92" i="1"/>
  <c r="C96" i="1"/>
  <c r="C100" i="1"/>
  <c r="C104" i="1"/>
  <c r="C108" i="1"/>
  <c r="C112" i="1"/>
  <c r="C116" i="1"/>
  <c r="C120" i="1"/>
  <c r="C124" i="1"/>
  <c r="C128" i="1"/>
  <c r="C132" i="1"/>
  <c r="C136" i="1"/>
  <c r="C140" i="1"/>
  <c r="C144" i="1"/>
  <c r="C148" i="1"/>
  <c r="C152" i="1"/>
  <c r="C156" i="1"/>
  <c r="C160" i="1"/>
  <c r="C164" i="1"/>
  <c r="C168" i="1"/>
  <c r="C172" i="1"/>
  <c r="C176" i="1"/>
  <c r="C180" i="1"/>
  <c r="C184" i="1"/>
  <c r="C188" i="1"/>
  <c r="C192" i="1"/>
  <c r="C196" i="1"/>
  <c r="C200" i="1"/>
  <c r="C204" i="1"/>
  <c r="C208" i="1"/>
  <c r="C212" i="1"/>
  <c r="C216" i="1"/>
  <c r="C220" i="1"/>
  <c r="C224" i="1"/>
  <c r="C228" i="1"/>
  <c r="C232" i="1"/>
  <c r="C236" i="1"/>
  <c r="C240" i="1"/>
  <c r="C244" i="1"/>
  <c r="C248" i="1"/>
  <c r="C252" i="1"/>
  <c r="C256" i="1"/>
  <c r="C260" i="1"/>
  <c r="C264" i="1"/>
  <c r="C268" i="1"/>
  <c r="C272" i="1"/>
  <c r="C276" i="1"/>
  <c r="C280" i="1"/>
  <c r="C284" i="1"/>
  <c r="C288" i="1"/>
  <c r="C292" i="1"/>
  <c r="C296" i="1"/>
  <c r="C300" i="1"/>
  <c r="C304" i="1"/>
  <c r="C308" i="1"/>
  <c r="C312" i="1"/>
  <c r="C316" i="1"/>
  <c r="C320" i="1"/>
  <c r="C324" i="1"/>
  <c r="C328" i="1"/>
  <c r="C332" i="1"/>
  <c r="C336" i="1"/>
  <c r="C340" i="1"/>
  <c r="C344" i="1"/>
  <c r="C348" i="1"/>
  <c r="C352" i="1"/>
  <c r="C356" i="1"/>
  <c r="C360" i="1"/>
  <c r="C364" i="1"/>
  <c r="C368" i="1"/>
  <c r="C372" i="1"/>
  <c r="C376" i="1"/>
  <c r="C380" i="1"/>
  <c r="C384" i="1"/>
  <c r="C388" i="1"/>
  <c r="C392" i="1"/>
  <c r="C396" i="1"/>
  <c r="C400" i="1"/>
  <c r="C404" i="1"/>
  <c r="C408" i="1"/>
  <c r="C412" i="1"/>
  <c r="C416" i="1"/>
  <c r="C420" i="1"/>
  <c r="C424" i="1"/>
  <c r="O6" i="1"/>
  <c r="G6" i="1"/>
  <c r="Q16" i="1"/>
  <c r="Q32" i="1"/>
  <c r="Q48" i="1"/>
  <c r="Q64" i="1"/>
  <c r="Q80" i="1"/>
  <c r="Q96" i="1"/>
  <c r="Q112" i="1"/>
  <c r="Q128" i="1"/>
  <c r="Q144" i="1"/>
  <c r="Q160" i="1"/>
  <c r="Q176" i="1"/>
  <c r="Q192" i="1"/>
  <c r="Q208" i="1"/>
  <c r="Q224" i="1"/>
  <c r="Q240" i="1"/>
  <c r="Q256" i="1"/>
  <c r="Q272" i="1"/>
  <c r="Q288" i="1"/>
  <c r="Q304" i="1"/>
  <c r="Q320" i="1"/>
  <c r="Q336" i="1"/>
  <c r="Q352" i="1"/>
  <c r="Q368" i="1"/>
  <c r="Q384" i="1"/>
  <c r="Q400" i="1"/>
  <c r="Q416" i="1"/>
  <c r="O12" i="1"/>
  <c r="O28" i="1"/>
  <c r="O44" i="1"/>
  <c r="O60" i="1"/>
  <c r="O76" i="1"/>
  <c r="O92" i="1"/>
  <c r="O108" i="1"/>
  <c r="O124" i="1"/>
  <c r="O140" i="1"/>
  <c r="O156" i="1"/>
  <c r="O172" i="1"/>
  <c r="O188" i="1"/>
  <c r="O204" i="1"/>
  <c r="O220" i="1"/>
  <c r="O236" i="1"/>
  <c r="O252" i="1"/>
  <c r="O268" i="1"/>
  <c r="O276" i="1"/>
  <c r="O284" i="1"/>
  <c r="O292" i="1"/>
  <c r="O300" i="1"/>
  <c r="O308" i="1"/>
  <c r="O316" i="1"/>
  <c r="O324" i="1"/>
  <c r="O332" i="1"/>
  <c r="O340" i="1"/>
  <c r="O348" i="1"/>
  <c r="O356" i="1"/>
  <c r="O364" i="1"/>
  <c r="O372" i="1"/>
  <c r="O380" i="1"/>
  <c r="O388" i="1"/>
  <c r="O396" i="1"/>
  <c r="O404" i="1"/>
  <c r="O412" i="1"/>
  <c r="O420" i="1"/>
  <c r="M8" i="1"/>
  <c r="M16" i="1"/>
  <c r="M24" i="1"/>
  <c r="M32" i="1"/>
  <c r="M40" i="1"/>
  <c r="M48" i="1"/>
  <c r="M56" i="1"/>
  <c r="M64" i="1"/>
  <c r="M72" i="1"/>
  <c r="M80" i="1"/>
  <c r="M88" i="1"/>
  <c r="M96" i="1"/>
  <c r="M104" i="1"/>
  <c r="M112" i="1"/>
  <c r="M120" i="1"/>
  <c r="M128" i="1"/>
  <c r="M136" i="1"/>
  <c r="M144" i="1"/>
  <c r="M152" i="1"/>
  <c r="M160" i="1"/>
  <c r="M168" i="1"/>
  <c r="M176" i="1"/>
  <c r="M184" i="1"/>
  <c r="M192" i="1"/>
  <c r="M200" i="1"/>
  <c r="M208" i="1"/>
  <c r="M216" i="1"/>
  <c r="M224" i="1"/>
  <c r="M232" i="1"/>
  <c r="M240" i="1"/>
  <c r="M248" i="1"/>
  <c r="M256" i="1"/>
  <c r="M264" i="1"/>
  <c r="M272" i="1"/>
  <c r="M280" i="1"/>
  <c r="M288" i="1"/>
  <c r="M296" i="1"/>
  <c r="M304" i="1"/>
  <c r="M312" i="1"/>
  <c r="M320" i="1"/>
  <c r="M328" i="1"/>
  <c r="M336" i="1"/>
  <c r="M344" i="1"/>
  <c r="M352" i="1"/>
  <c r="M360" i="1"/>
  <c r="M368" i="1"/>
  <c r="M376" i="1"/>
  <c r="M384" i="1"/>
  <c r="M392" i="1"/>
  <c r="M400" i="1"/>
  <c r="M408" i="1"/>
  <c r="M416" i="1"/>
  <c r="M424" i="1"/>
  <c r="K12" i="1"/>
  <c r="K20" i="1"/>
  <c r="K28" i="1"/>
  <c r="K36" i="1"/>
  <c r="K44" i="1"/>
  <c r="K52" i="1"/>
  <c r="K60" i="1"/>
  <c r="K68" i="1"/>
  <c r="K76" i="1"/>
  <c r="K84" i="1"/>
  <c r="K92" i="1"/>
  <c r="K100" i="1"/>
  <c r="K108" i="1"/>
  <c r="K116" i="1"/>
  <c r="K124" i="1"/>
  <c r="K132" i="1"/>
  <c r="K140" i="1"/>
  <c r="K148" i="1"/>
  <c r="K156" i="1"/>
  <c r="K164" i="1"/>
  <c r="K172" i="1"/>
  <c r="K180" i="1"/>
  <c r="K188" i="1"/>
  <c r="K196" i="1"/>
  <c r="K204" i="1"/>
  <c r="K212" i="1"/>
  <c r="K220" i="1"/>
  <c r="K228" i="1"/>
  <c r="K236" i="1"/>
  <c r="K244" i="1"/>
  <c r="K252" i="1"/>
  <c r="K260" i="1"/>
  <c r="K268" i="1"/>
  <c r="K276" i="1"/>
  <c r="K284" i="1"/>
  <c r="K292" i="1"/>
  <c r="K300" i="1"/>
  <c r="K308" i="1"/>
  <c r="K316" i="1"/>
  <c r="K324" i="1"/>
  <c r="K332" i="1"/>
  <c r="K340" i="1"/>
  <c r="K348" i="1"/>
  <c r="K356" i="1"/>
  <c r="K364" i="1"/>
  <c r="K372" i="1"/>
  <c r="K380" i="1"/>
  <c r="K388" i="1"/>
  <c r="K396" i="1"/>
  <c r="K404" i="1"/>
  <c r="K412" i="1"/>
  <c r="K420" i="1"/>
  <c r="I8" i="1"/>
  <c r="I16" i="1"/>
  <c r="I24" i="1"/>
  <c r="I32" i="1"/>
  <c r="I37" i="1"/>
  <c r="I41" i="1"/>
  <c r="I45" i="1"/>
  <c r="I49" i="1"/>
  <c r="I53" i="1"/>
  <c r="I57" i="1"/>
  <c r="I61" i="1"/>
  <c r="I65" i="1"/>
  <c r="I69" i="1"/>
  <c r="I73" i="1"/>
  <c r="I77" i="1"/>
  <c r="I81" i="1"/>
  <c r="I85" i="1"/>
  <c r="I89" i="1"/>
  <c r="I93" i="1"/>
  <c r="I97" i="1"/>
  <c r="I101" i="1"/>
  <c r="I105" i="1"/>
  <c r="I109" i="1"/>
  <c r="I113" i="1"/>
  <c r="I117" i="1"/>
  <c r="I121" i="1"/>
  <c r="I125" i="1"/>
  <c r="I129" i="1"/>
  <c r="I133" i="1"/>
  <c r="I137" i="1"/>
  <c r="I141" i="1"/>
  <c r="I145" i="1"/>
  <c r="I149" i="1"/>
  <c r="I153" i="1"/>
  <c r="I157" i="1"/>
  <c r="I161" i="1"/>
  <c r="I165" i="1"/>
  <c r="I169" i="1"/>
  <c r="I173" i="1"/>
  <c r="I177" i="1"/>
  <c r="I181" i="1"/>
  <c r="I185" i="1"/>
  <c r="I189" i="1"/>
  <c r="I193" i="1"/>
  <c r="I197" i="1"/>
  <c r="I201" i="1"/>
  <c r="I205" i="1"/>
  <c r="I209" i="1"/>
  <c r="I213" i="1"/>
  <c r="I217" i="1"/>
  <c r="I221" i="1"/>
  <c r="I225" i="1"/>
  <c r="I229" i="1"/>
  <c r="I233" i="1"/>
  <c r="I237" i="1"/>
  <c r="I241" i="1"/>
  <c r="I245" i="1"/>
  <c r="I249" i="1"/>
  <c r="I253" i="1"/>
  <c r="I257" i="1"/>
  <c r="I261" i="1"/>
  <c r="I265" i="1"/>
  <c r="I269" i="1"/>
  <c r="I273" i="1"/>
  <c r="I277" i="1"/>
  <c r="I281" i="1"/>
  <c r="I285" i="1"/>
  <c r="I289" i="1"/>
  <c r="I293" i="1"/>
  <c r="I297" i="1"/>
  <c r="I301" i="1"/>
  <c r="I305" i="1"/>
  <c r="I309" i="1"/>
  <c r="I313" i="1"/>
  <c r="I317" i="1"/>
  <c r="I321" i="1"/>
  <c r="I325" i="1"/>
  <c r="I329" i="1"/>
  <c r="I333" i="1"/>
  <c r="I337" i="1"/>
  <c r="I341" i="1"/>
  <c r="I345" i="1"/>
  <c r="I349" i="1"/>
  <c r="I353" i="1"/>
  <c r="I357" i="1"/>
  <c r="I361" i="1"/>
  <c r="I365" i="1"/>
  <c r="I369" i="1"/>
  <c r="I373" i="1"/>
  <c r="I377" i="1"/>
  <c r="I381" i="1"/>
  <c r="I385" i="1"/>
  <c r="I389" i="1"/>
  <c r="I393" i="1"/>
  <c r="I397" i="1"/>
  <c r="I401" i="1"/>
  <c r="I405" i="1"/>
  <c r="I409" i="1"/>
  <c r="I413" i="1"/>
  <c r="I417" i="1"/>
  <c r="I421" i="1"/>
  <c r="I425" i="1"/>
  <c r="G9" i="1"/>
  <c r="G13" i="1"/>
  <c r="G17" i="1"/>
  <c r="G21" i="1"/>
  <c r="G25" i="1"/>
  <c r="G29" i="1"/>
  <c r="G33" i="1"/>
  <c r="G37" i="1"/>
  <c r="G41" i="1"/>
  <c r="G45" i="1"/>
  <c r="G49" i="1"/>
  <c r="G53" i="1"/>
  <c r="G57" i="1"/>
  <c r="G61" i="1"/>
  <c r="G65" i="1"/>
  <c r="G69" i="1"/>
  <c r="G73" i="1"/>
  <c r="G77" i="1"/>
  <c r="G81" i="1"/>
  <c r="G85" i="1"/>
  <c r="G89" i="1"/>
  <c r="G93" i="1"/>
  <c r="G97" i="1"/>
  <c r="G101" i="1"/>
  <c r="G105" i="1"/>
  <c r="G109" i="1"/>
  <c r="G113" i="1"/>
  <c r="G117" i="1"/>
  <c r="G121" i="1"/>
  <c r="G125" i="1"/>
  <c r="G129" i="1"/>
  <c r="G133" i="1"/>
  <c r="G137" i="1"/>
  <c r="G141" i="1"/>
  <c r="G145" i="1"/>
  <c r="G149" i="1"/>
  <c r="G153" i="1"/>
  <c r="G157" i="1"/>
  <c r="G161" i="1"/>
  <c r="G165" i="1"/>
  <c r="G169" i="1"/>
  <c r="G173" i="1"/>
  <c r="G177" i="1"/>
  <c r="G181" i="1"/>
  <c r="G185" i="1"/>
  <c r="G189" i="1"/>
  <c r="G193" i="1"/>
  <c r="G197" i="1"/>
  <c r="G201" i="1"/>
  <c r="G205" i="1"/>
  <c r="G209" i="1"/>
  <c r="G213" i="1"/>
  <c r="G217" i="1"/>
  <c r="G221" i="1"/>
  <c r="G225" i="1"/>
  <c r="G229" i="1"/>
  <c r="G233" i="1"/>
  <c r="G237" i="1"/>
  <c r="G241" i="1"/>
  <c r="G245" i="1"/>
  <c r="G249" i="1"/>
  <c r="G253" i="1"/>
  <c r="G257" i="1"/>
  <c r="G261" i="1"/>
  <c r="G265" i="1"/>
  <c r="G269" i="1"/>
  <c r="G273" i="1"/>
  <c r="G277" i="1"/>
  <c r="G281" i="1"/>
  <c r="G285" i="1"/>
  <c r="G289" i="1"/>
  <c r="G293" i="1"/>
  <c r="G297" i="1"/>
  <c r="G301" i="1"/>
  <c r="G305" i="1"/>
  <c r="G309" i="1"/>
  <c r="G313" i="1"/>
  <c r="G317" i="1"/>
  <c r="G321" i="1"/>
  <c r="G325" i="1"/>
  <c r="G329" i="1"/>
  <c r="G333" i="1"/>
  <c r="G337" i="1"/>
  <c r="G341" i="1"/>
  <c r="G345" i="1"/>
  <c r="G349" i="1"/>
  <c r="G353" i="1"/>
  <c r="G357" i="1"/>
  <c r="G361" i="1"/>
  <c r="G365" i="1"/>
  <c r="G369" i="1"/>
  <c r="G373" i="1"/>
  <c r="G377" i="1"/>
  <c r="G381" i="1"/>
  <c r="G385" i="1"/>
  <c r="G389" i="1"/>
  <c r="G393" i="1"/>
  <c r="G397" i="1"/>
  <c r="G401" i="1"/>
  <c r="G405" i="1"/>
  <c r="G409" i="1"/>
  <c r="G413" i="1"/>
  <c r="G417" i="1"/>
  <c r="G421" i="1"/>
  <c r="G425" i="1"/>
  <c r="E9" i="1"/>
  <c r="E13" i="1"/>
  <c r="E17" i="1"/>
  <c r="E21" i="1"/>
  <c r="E25" i="1"/>
  <c r="E29" i="1"/>
  <c r="E33" i="1"/>
  <c r="E37" i="1"/>
  <c r="E41" i="1"/>
  <c r="E45" i="1"/>
  <c r="E49" i="1"/>
  <c r="E53" i="1"/>
  <c r="E57" i="1"/>
  <c r="E61" i="1"/>
  <c r="E65" i="1"/>
  <c r="E69" i="1"/>
  <c r="E73" i="1"/>
  <c r="E77" i="1"/>
  <c r="E81" i="1"/>
  <c r="E85" i="1"/>
  <c r="E89" i="1"/>
  <c r="E93" i="1"/>
  <c r="E97" i="1"/>
  <c r="E101" i="1"/>
  <c r="E105" i="1"/>
  <c r="E109" i="1"/>
  <c r="E113" i="1"/>
  <c r="E117" i="1"/>
  <c r="E121" i="1"/>
  <c r="E125" i="1"/>
  <c r="E129" i="1"/>
  <c r="E133" i="1"/>
  <c r="E137" i="1"/>
  <c r="E141" i="1"/>
  <c r="E145" i="1"/>
  <c r="E149" i="1"/>
  <c r="E153" i="1"/>
  <c r="E157" i="1"/>
  <c r="E161" i="1"/>
  <c r="E165" i="1"/>
  <c r="E169" i="1"/>
  <c r="E173" i="1"/>
  <c r="E177" i="1"/>
  <c r="E181" i="1"/>
  <c r="E185" i="1"/>
  <c r="E189" i="1"/>
  <c r="E193" i="1"/>
  <c r="E197" i="1"/>
  <c r="E201" i="1"/>
  <c r="E205" i="1"/>
  <c r="E209" i="1"/>
  <c r="E213" i="1"/>
  <c r="E217" i="1"/>
  <c r="E221" i="1"/>
  <c r="E225" i="1"/>
  <c r="E229" i="1"/>
  <c r="E233" i="1"/>
  <c r="E237" i="1"/>
  <c r="E241" i="1"/>
  <c r="E245" i="1"/>
  <c r="E249" i="1"/>
  <c r="E253" i="1"/>
  <c r="E257" i="1"/>
  <c r="E261" i="1"/>
  <c r="E265" i="1"/>
  <c r="E269" i="1"/>
  <c r="E273" i="1"/>
  <c r="E277" i="1"/>
  <c r="E281" i="1"/>
  <c r="E285" i="1"/>
  <c r="E289" i="1"/>
  <c r="E293" i="1"/>
  <c r="E297" i="1"/>
  <c r="E301" i="1"/>
  <c r="E305" i="1"/>
  <c r="E309" i="1"/>
  <c r="E313" i="1"/>
  <c r="E317" i="1"/>
  <c r="E321" i="1"/>
  <c r="E325" i="1"/>
  <c r="E329" i="1"/>
  <c r="E333" i="1"/>
  <c r="E337" i="1"/>
  <c r="E341" i="1"/>
  <c r="E345" i="1"/>
  <c r="E349" i="1"/>
  <c r="E353" i="1"/>
  <c r="E357" i="1"/>
  <c r="E361" i="1"/>
  <c r="E365" i="1"/>
  <c r="E369" i="1"/>
  <c r="E373" i="1"/>
  <c r="E377" i="1"/>
  <c r="E381" i="1"/>
  <c r="E385" i="1"/>
  <c r="E389" i="1"/>
  <c r="E393" i="1"/>
  <c r="E397" i="1"/>
  <c r="E401" i="1"/>
  <c r="E405" i="1"/>
  <c r="E409" i="1"/>
  <c r="E413" i="1"/>
  <c r="E417" i="1"/>
  <c r="E421" i="1"/>
  <c r="E425" i="1"/>
  <c r="C9" i="1"/>
  <c r="C13" i="1"/>
  <c r="C17" i="1"/>
  <c r="C21" i="1"/>
  <c r="C25" i="1"/>
  <c r="C29" i="1"/>
  <c r="C33" i="1"/>
  <c r="C37" i="1"/>
  <c r="C41" i="1"/>
  <c r="C45" i="1"/>
  <c r="C49" i="1"/>
  <c r="C53" i="1"/>
  <c r="C57" i="1"/>
  <c r="C61" i="1"/>
  <c r="C65" i="1"/>
  <c r="C69" i="1"/>
  <c r="C73" i="1"/>
  <c r="C77" i="1"/>
  <c r="C81" i="1"/>
  <c r="C85" i="1"/>
  <c r="C89" i="1"/>
  <c r="C93" i="1"/>
  <c r="C97" i="1"/>
  <c r="C101" i="1"/>
  <c r="C105" i="1"/>
  <c r="C109" i="1"/>
  <c r="C113" i="1"/>
  <c r="C117" i="1"/>
  <c r="C121" i="1"/>
  <c r="C125" i="1"/>
  <c r="C129" i="1"/>
  <c r="C133" i="1"/>
  <c r="C137" i="1"/>
  <c r="C141" i="1"/>
  <c r="C145" i="1"/>
  <c r="C149" i="1"/>
  <c r="C153" i="1"/>
  <c r="C157" i="1"/>
  <c r="C161" i="1"/>
  <c r="C165" i="1"/>
  <c r="C169" i="1"/>
  <c r="C173" i="1"/>
  <c r="C177" i="1"/>
  <c r="C181" i="1"/>
  <c r="C185" i="1"/>
  <c r="C189" i="1"/>
  <c r="C193" i="1"/>
  <c r="C197" i="1"/>
  <c r="C201" i="1"/>
  <c r="C205" i="1"/>
  <c r="C209" i="1"/>
  <c r="C213" i="1"/>
  <c r="C217" i="1"/>
  <c r="C221" i="1"/>
  <c r="C225" i="1"/>
  <c r="C229" i="1"/>
  <c r="C233" i="1"/>
  <c r="C237" i="1"/>
  <c r="C241" i="1"/>
  <c r="C245" i="1"/>
  <c r="C249" i="1"/>
  <c r="C253" i="1"/>
  <c r="C257" i="1"/>
  <c r="C261" i="1"/>
  <c r="C265" i="1"/>
  <c r="C269" i="1"/>
  <c r="C273" i="1"/>
  <c r="C277" i="1"/>
  <c r="C281" i="1"/>
  <c r="C285" i="1"/>
  <c r="C289" i="1"/>
  <c r="C293" i="1"/>
  <c r="C297" i="1"/>
  <c r="C301" i="1"/>
  <c r="C305" i="1"/>
  <c r="C309" i="1"/>
  <c r="C313" i="1"/>
  <c r="C317" i="1"/>
  <c r="C321" i="1"/>
  <c r="C325" i="1"/>
  <c r="C329" i="1"/>
  <c r="C333" i="1"/>
  <c r="C337" i="1"/>
  <c r="C341" i="1"/>
  <c r="C345" i="1"/>
  <c r="C349" i="1"/>
  <c r="C353" i="1"/>
  <c r="C357" i="1"/>
  <c r="C361" i="1"/>
  <c r="C365" i="1"/>
  <c r="C369" i="1"/>
  <c r="C373" i="1"/>
  <c r="C377" i="1"/>
  <c r="C381" i="1"/>
  <c r="C385" i="1"/>
  <c r="C389" i="1"/>
  <c r="C393" i="1"/>
  <c r="C397" i="1"/>
  <c r="C401" i="1"/>
  <c r="C405" i="1"/>
  <c r="C409" i="1"/>
  <c r="C413" i="1"/>
  <c r="C417" i="1"/>
  <c r="C421" i="1"/>
  <c r="C425" i="1"/>
  <c r="M6" i="1"/>
  <c r="E6" i="1"/>
  <c r="Q23" i="1"/>
  <c r="Q55" i="1"/>
  <c r="Q87" i="1"/>
  <c r="Q119" i="1"/>
  <c r="Q151" i="1"/>
  <c r="Q183" i="1"/>
  <c r="Q215" i="1"/>
  <c r="Q247" i="1"/>
  <c r="Q279" i="1"/>
  <c r="Q311" i="1"/>
  <c r="Q343" i="1"/>
  <c r="Q375" i="1"/>
  <c r="Q407" i="1"/>
  <c r="O19" i="1"/>
  <c r="O51" i="1"/>
  <c r="O83" i="1"/>
  <c r="O115" i="1"/>
  <c r="O147" i="1"/>
  <c r="O179" i="1"/>
  <c r="O211" i="1"/>
  <c r="O243" i="1"/>
  <c r="O271" i="1"/>
  <c r="O287" i="1"/>
  <c r="O303" i="1"/>
  <c r="O319" i="1"/>
  <c r="O335" i="1"/>
  <c r="O351" i="1"/>
  <c r="O367" i="1"/>
  <c r="O383" i="1"/>
  <c r="O399" i="1"/>
  <c r="O415" i="1"/>
  <c r="M11" i="1"/>
  <c r="M27" i="1"/>
  <c r="M43" i="1"/>
  <c r="M59" i="1"/>
  <c r="M75" i="1"/>
  <c r="M91" i="1"/>
  <c r="M107" i="1"/>
  <c r="M123" i="1"/>
  <c r="M139" i="1"/>
  <c r="M155" i="1"/>
  <c r="M171" i="1"/>
  <c r="M187" i="1"/>
  <c r="M203" i="1"/>
  <c r="M219" i="1"/>
  <c r="M235" i="1"/>
  <c r="M251" i="1"/>
  <c r="M267" i="1"/>
  <c r="M283" i="1"/>
  <c r="M299" i="1"/>
  <c r="M315" i="1"/>
  <c r="M331" i="1"/>
  <c r="M347" i="1"/>
  <c r="M363" i="1"/>
  <c r="M379" i="1"/>
  <c r="M395" i="1"/>
  <c r="M411" i="1"/>
  <c r="K7" i="1"/>
  <c r="K23" i="1"/>
  <c r="K39" i="1"/>
  <c r="K55" i="1"/>
  <c r="K71" i="1"/>
  <c r="K87" i="1"/>
  <c r="K103" i="1"/>
  <c r="K119" i="1"/>
  <c r="K135" i="1"/>
  <c r="K151" i="1"/>
  <c r="K167" i="1"/>
  <c r="K183" i="1"/>
  <c r="K199" i="1"/>
  <c r="K215" i="1"/>
  <c r="K231" i="1"/>
  <c r="K247" i="1"/>
  <c r="K263" i="1"/>
  <c r="K279" i="1"/>
  <c r="K295" i="1"/>
  <c r="K311" i="1"/>
  <c r="K327" i="1"/>
  <c r="K343" i="1"/>
  <c r="K359" i="1"/>
  <c r="K375" i="1"/>
  <c r="K391" i="1"/>
  <c r="K407" i="1"/>
  <c r="K423" i="1"/>
  <c r="I19" i="1"/>
  <c r="I34" i="1"/>
  <c r="I42" i="1"/>
  <c r="I50" i="1"/>
  <c r="I58" i="1"/>
  <c r="I66" i="1"/>
  <c r="I74" i="1"/>
  <c r="I82" i="1"/>
  <c r="I90" i="1"/>
  <c r="I98" i="1"/>
  <c r="I106" i="1"/>
  <c r="I114" i="1"/>
  <c r="I122" i="1"/>
  <c r="I130" i="1"/>
  <c r="I138" i="1"/>
  <c r="I146" i="1"/>
  <c r="I154" i="1"/>
  <c r="I162" i="1"/>
  <c r="I170" i="1"/>
  <c r="I178" i="1"/>
  <c r="I186" i="1"/>
  <c r="I194" i="1"/>
  <c r="I202" i="1"/>
  <c r="I210" i="1"/>
  <c r="I218" i="1"/>
  <c r="I226" i="1"/>
  <c r="I234" i="1"/>
  <c r="I242" i="1"/>
  <c r="I250" i="1"/>
  <c r="I258" i="1"/>
  <c r="I266" i="1"/>
  <c r="I274" i="1"/>
  <c r="I282" i="1"/>
  <c r="I290" i="1"/>
  <c r="I298" i="1"/>
  <c r="I306" i="1"/>
  <c r="I314" i="1"/>
  <c r="I322" i="1"/>
  <c r="I330" i="1"/>
  <c r="I338" i="1"/>
  <c r="I346" i="1"/>
  <c r="I354" i="1"/>
  <c r="I362" i="1"/>
  <c r="I370" i="1"/>
  <c r="I378" i="1"/>
  <c r="I386" i="1"/>
  <c r="I394" i="1"/>
  <c r="I402" i="1"/>
  <c r="I410" i="1"/>
  <c r="I418" i="1"/>
  <c r="I426" i="1"/>
  <c r="G14" i="1"/>
  <c r="G22" i="1"/>
  <c r="G30" i="1"/>
  <c r="G38" i="1"/>
  <c r="G46" i="1"/>
  <c r="G54" i="1"/>
  <c r="G62" i="1"/>
  <c r="G70" i="1"/>
  <c r="G78" i="1"/>
  <c r="G86" i="1"/>
  <c r="G94" i="1"/>
  <c r="G102" i="1"/>
  <c r="G110" i="1"/>
  <c r="G118" i="1"/>
  <c r="G126" i="1"/>
  <c r="G134" i="1"/>
  <c r="G142" i="1"/>
  <c r="G150" i="1"/>
  <c r="G158" i="1"/>
  <c r="G166" i="1"/>
  <c r="G174" i="1"/>
  <c r="G182" i="1"/>
  <c r="G190" i="1"/>
  <c r="G198" i="1"/>
  <c r="G206" i="1"/>
  <c r="G214" i="1"/>
  <c r="G222" i="1"/>
  <c r="G230" i="1"/>
  <c r="G238" i="1"/>
  <c r="G246" i="1"/>
  <c r="G254" i="1"/>
  <c r="G262" i="1"/>
  <c r="G270" i="1"/>
  <c r="G278" i="1"/>
  <c r="G286" i="1"/>
  <c r="G294" i="1"/>
  <c r="G302" i="1"/>
  <c r="G310" i="1"/>
  <c r="G318" i="1"/>
  <c r="G326" i="1"/>
  <c r="G334" i="1"/>
  <c r="G342" i="1"/>
  <c r="G350" i="1"/>
  <c r="G358" i="1"/>
  <c r="G366" i="1"/>
  <c r="G374" i="1"/>
  <c r="G382" i="1"/>
  <c r="G390" i="1"/>
  <c r="G398" i="1"/>
  <c r="G406" i="1"/>
  <c r="G414" i="1"/>
  <c r="G422" i="1"/>
  <c r="E10" i="1"/>
  <c r="E18" i="1"/>
  <c r="E26" i="1"/>
  <c r="E34" i="1"/>
  <c r="E42" i="1"/>
  <c r="E50" i="1"/>
  <c r="E58" i="1"/>
  <c r="E66" i="1"/>
  <c r="E74" i="1"/>
  <c r="E82" i="1"/>
  <c r="E90" i="1"/>
  <c r="E98" i="1"/>
  <c r="E106" i="1"/>
  <c r="E114" i="1"/>
  <c r="E122" i="1"/>
  <c r="E130" i="1"/>
  <c r="E138" i="1"/>
  <c r="E146" i="1"/>
  <c r="E154" i="1"/>
  <c r="E162" i="1"/>
  <c r="E170" i="1"/>
  <c r="E178" i="1"/>
  <c r="E186" i="1"/>
  <c r="E194" i="1"/>
  <c r="E202" i="1"/>
  <c r="E210" i="1"/>
  <c r="E218" i="1"/>
  <c r="E226" i="1"/>
  <c r="E234" i="1"/>
  <c r="E242" i="1"/>
  <c r="E250" i="1"/>
  <c r="E258" i="1"/>
  <c r="E266" i="1"/>
  <c r="E274" i="1"/>
  <c r="E282" i="1"/>
  <c r="E290" i="1"/>
  <c r="E298" i="1"/>
  <c r="E306" i="1"/>
  <c r="E314" i="1"/>
  <c r="E322" i="1"/>
  <c r="E330" i="1"/>
  <c r="E338" i="1"/>
  <c r="E346" i="1"/>
  <c r="E354" i="1"/>
  <c r="E362" i="1"/>
  <c r="E370" i="1"/>
  <c r="E378" i="1"/>
  <c r="E386" i="1"/>
  <c r="E394" i="1"/>
  <c r="E402" i="1"/>
  <c r="E410" i="1"/>
  <c r="E418" i="1"/>
  <c r="E426" i="1"/>
  <c r="C14" i="1"/>
  <c r="C22" i="1"/>
  <c r="C30" i="1"/>
  <c r="C38" i="1"/>
  <c r="C46" i="1"/>
  <c r="C54" i="1"/>
  <c r="C62" i="1"/>
  <c r="C70" i="1"/>
  <c r="C78" i="1"/>
  <c r="C86" i="1"/>
  <c r="C94" i="1"/>
  <c r="C102" i="1"/>
  <c r="C110" i="1"/>
  <c r="C118" i="1"/>
  <c r="C126" i="1"/>
  <c r="C134" i="1"/>
  <c r="C142" i="1"/>
  <c r="C150" i="1"/>
  <c r="C158" i="1"/>
  <c r="C166" i="1"/>
  <c r="C174" i="1"/>
  <c r="C182" i="1"/>
  <c r="C190" i="1"/>
  <c r="C198" i="1"/>
  <c r="C206" i="1"/>
  <c r="C214" i="1"/>
  <c r="C222" i="1"/>
  <c r="C230" i="1"/>
  <c r="C238" i="1"/>
  <c r="C246" i="1"/>
  <c r="C254" i="1"/>
  <c r="C262" i="1"/>
  <c r="C270" i="1"/>
  <c r="C278" i="1"/>
  <c r="C286" i="1"/>
  <c r="C294" i="1"/>
  <c r="C302" i="1"/>
  <c r="C310" i="1"/>
  <c r="C318" i="1"/>
  <c r="C326" i="1"/>
  <c r="C334" i="1"/>
  <c r="C342" i="1"/>
  <c r="C350" i="1"/>
  <c r="C358" i="1"/>
  <c r="C366" i="1"/>
  <c r="C374" i="1"/>
  <c r="C382" i="1"/>
  <c r="C390" i="1"/>
  <c r="C398" i="1"/>
  <c r="C406" i="1"/>
  <c r="C414" i="1"/>
  <c r="C422" i="1"/>
  <c r="K6" i="1"/>
  <c r="Q24" i="1"/>
  <c r="Q56" i="1"/>
  <c r="Q88" i="1"/>
  <c r="Q120" i="1"/>
  <c r="Q152" i="1"/>
  <c r="Q184" i="1"/>
  <c r="Q216" i="1"/>
  <c r="Q248" i="1"/>
  <c r="Q280" i="1"/>
  <c r="Q312" i="1"/>
  <c r="Q344" i="1"/>
  <c r="Q376" i="1"/>
  <c r="Q408" i="1"/>
  <c r="O20" i="1"/>
  <c r="O52" i="1"/>
  <c r="O84" i="1"/>
  <c r="O116" i="1"/>
  <c r="O148" i="1"/>
  <c r="O180" i="1"/>
  <c r="O212" i="1"/>
  <c r="O244" i="1"/>
  <c r="O272" i="1"/>
  <c r="O288" i="1"/>
  <c r="O304" i="1"/>
  <c r="O320" i="1"/>
  <c r="O336" i="1"/>
  <c r="O352" i="1"/>
  <c r="O368" i="1"/>
  <c r="O384" i="1"/>
  <c r="O400" i="1"/>
  <c r="O416" i="1"/>
  <c r="M12" i="1"/>
  <c r="M28" i="1"/>
  <c r="M44" i="1"/>
  <c r="M60" i="1"/>
  <c r="M76" i="1"/>
  <c r="M92" i="1"/>
  <c r="M108" i="1"/>
  <c r="M124" i="1"/>
  <c r="M140" i="1"/>
  <c r="M156" i="1"/>
  <c r="M172" i="1"/>
  <c r="M188" i="1"/>
  <c r="M204" i="1"/>
  <c r="M220" i="1"/>
  <c r="M236" i="1"/>
  <c r="M252" i="1"/>
  <c r="M268" i="1"/>
  <c r="M284" i="1"/>
  <c r="M300" i="1"/>
  <c r="M316" i="1"/>
  <c r="M332" i="1"/>
  <c r="M348" i="1"/>
  <c r="M364" i="1"/>
  <c r="M380" i="1"/>
  <c r="M396" i="1"/>
  <c r="M412" i="1"/>
  <c r="K8" i="1"/>
  <c r="K24" i="1"/>
  <c r="K40" i="1"/>
  <c r="K56" i="1"/>
  <c r="K72" i="1"/>
  <c r="K88" i="1"/>
  <c r="K104" i="1"/>
  <c r="K120" i="1"/>
  <c r="K136" i="1"/>
  <c r="K152" i="1"/>
  <c r="K168" i="1"/>
  <c r="K184" i="1"/>
  <c r="K200" i="1"/>
  <c r="K216" i="1"/>
  <c r="K232" i="1"/>
  <c r="K248" i="1"/>
  <c r="K264" i="1"/>
  <c r="K280" i="1"/>
  <c r="K296" i="1"/>
  <c r="K312" i="1"/>
  <c r="K328" i="1"/>
  <c r="K344" i="1"/>
  <c r="K360" i="1"/>
  <c r="K376" i="1"/>
  <c r="K392" i="1"/>
  <c r="K408" i="1"/>
  <c r="K424" i="1"/>
  <c r="I20" i="1"/>
  <c r="I35" i="1"/>
  <c r="I43" i="1"/>
  <c r="I51" i="1"/>
  <c r="I59" i="1"/>
  <c r="I67" i="1"/>
  <c r="I75" i="1"/>
  <c r="I83" i="1"/>
  <c r="I91" i="1"/>
  <c r="I99" i="1"/>
  <c r="I107" i="1"/>
  <c r="I115" i="1"/>
  <c r="I123" i="1"/>
  <c r="I131" i="1"/>
  <c r="I139" i="1"/>
  <c r="I147" i="1"/>
  <c r="I155" i="1"/>
  <c r="I163" i="1"/>
  <c r="I171" i="1"/>
  <c r="I179" i="1"/>
  <c r="I187" i="1"/>
  <c r="I195" i="1"/>
  <c r="I203" i="1"/>
  <c r="I211" i="1"/>
  <c r="I219" i="1"/>
  <c r="I227" i="1"/>
  <c r="I235" i="1"/>
  <c r="I243" i="1"/>
  <c r="I251" i="1"/>
  <c r="I259" i="1"/>
  <c r="I267" i="1"/>
  <c r="I275" i="1"/>
  <c r="I283" i="1"/>
  <c r="I291" i="1"/>
  <c r="I299" i="1"/>
  <c r="I307" i="1"/>
  <c r="I315" i="1"/>
  <c r="I323" i="1"/>
  <c r="I331" i="1"/>
  <c r="I339" i="1"/>
  <c r="I347" i="1"/>
  <c r="I355" i="1"/>
  <c r="I363" i="1"/>
  <c r="I371" i="1"/>
  <c r="I379" i="1"/>
  <c r="I387" i="1"/>
  <c r="I395" i="1"/>
  <c r="I403" i="1"/>
  <c r="I411" i="1"/>
  <c r="I419" i="1"/>
  <c r="G7" i="1"/>
  <c r="G15" i="1"/>
  <c r="G23" i="1"/>
  <c r="G31" i="1"/>
  <c r="G39" i="1"/>
  <c r="G47" i="1"/>
  <c r="G55" i="1"/>
  <c r="G63" i="1"/>
  <c r="G71" i="1"/>
  <c r="G79" i="1"/>
  <c r="G87" i="1"/>
  <c r="G95" i="1"/>
  <c r="G103" i="1"/>
  <c r="G111" i="1"/>
  <c r="G119" i="1"/>
  <c r="G127" i="1"/>
  <c r="G135" i="1"/>
  <c r="G143" i="1"/>
  <c r="G151" i="1"/>
  <c r="G159" i="1"/>
  <c r="G167" i="1"/>
  <c r="G175" i="1"/>
  <c r="G183" i="1"/>
  <c r="G191" i="1"/>
  <c r="G199" i="1"/>
  <c r="G207" i="1"/>
  <c r="G215" i="1"/>
  <c r="G223" i="1"/>
  <c r="G231" i="1"/>
  <c r="G239" i="1"/>
  <c r="G247" i="1"/>
  <c r="G255" i="1"/>
  <c r="G263" i="1"/>
  <c r="G271" i="1"/>
  <c r="G279" i="1"/>
  <c r="G287" i="1"/>
  <c r="G295" i="1"/>
  <c r="G303" i="1"/>
  <c r="G311" i="1"/>
  <c r="G319" i="1"/>
  <c r="G327" i="1"/>
  <c r="G335" i="1"/>
  <c r="G343" i="1"/>
  <c r="G351" i="1"/>
  <c r="G359" i="1"/>
  <c r="G367" i="1"/>
  <c r="G375" i="1"/>
  <c r="G383" i="1"/>
  <c r="G391" i="1"/>
  <c r="G399" i="1"/>
  <c r="G407" i="1"/>
  <c r="G415" i="1"/>
  <c r="G423" i="1"/>
  <c r="E11" i="1"/>
  <c r="E19" i="1"/>
  <c r="E27" i="1"/>
  <c r="E35" i="1"/>
  <c r="E43" i="1"/>
  <c r="E51" i="1"/>
  <c r="E59" i="1"/>
  <c r="E67" i="1"/>
  <c r="E75" i="1"/>
  <c r="E83" i="1"/>
  <c r="E91" i="1"/>
  <c r="E99" i="1"/>
  <c r="E107" i="1"/>
  <c r="E115" i="1"/>
  <c r="E123" i="1"/>
  <c r="E131" i="1"/>
  <c r="E139" i="1"/>
  <c r="E147" i="1"/>
  <c r="E155" i="1"/>
  <c r="E163" i="1"/>
  <c r="E171" i="1"/>
  <c r="E179" i="1"/>
  <c r="E187" i="1"/>
  <c r="E195" i="1"/>
  <c r="E203" i="1"/>
  <c r="E211" i="1"/>
  <c r="E219" i="1"/>
  <c r="E227" i="1"/>
  <c r="E235" i="1"/>
  <c r="E243" i="1"/>
  <c r="E251" i="1"/>
  <c r="E259" i="1"/>
  <c r="E267" i="1"/>
  <c r="E275" i="1"/>
  <c r="E283" i="1"/>
  <c r="E291" i="1"/>
  <c r="E299" i="1"/>
  <c r="E307" i="1"/>
  <c r="E315" i="1"/>
  <c r="E323" i="1"/>
  <c r="E331" i="1"/>
  <c r="E339" i="1"/>
  <c r="E347" i="1"/>
  <c r="E355" i="1"/>
  <c r="E363" i="1"/>
  <c r="E371" i="1"/>
  <c r="E379" i="1"/>
  <c r="E387" i="1"/>
  <c r="E395" i="1"/>
  <c r="E403" i="1"/>
  <c r="E411" i="1"/>
  <c r="E419" i="1"/>
  <c r="C7" i="1"/>
  <c r="C15" i="1"/>
  <c r="C23" i="1"/>
  <c r="C31" i="1"/>
  <c r="C39" i="1"/>
  <c r="C47" i="1"/>
  <c r="C55" i="1"/>
  <c r="C63" i="1"/>
  <c r="C71" i="1"/>
  <c r="C79" i="1"/>
  <c r="C87" i="1"/>
  <c r="C95" i="1"/>
  <c r="C103" i="1"/>
  <c r="C111" i="1"/>
  <c r="C119" i="1"/>
  <c r="C127" i="1"/>
  <c r="C135" i="1"/>
  <c r="C143" i="1"/>
  <c r="C151" i="1"/>
  <c r="C159" i="1"/>
  <c r="C167" i="1"/>
  <c r="C175" i="1"/>
  <c r="C183" i="1"/>
  <c r="C191" i="1"/>
  <c r="C199" i="1"/>
  <c r="C207" i="1"/>
  <c r="C215" i="1"/>
  <c r="C223" i="1"/>
  <c r="C231" i="1"/>
  <c r="C239" i="1"/>
  <c r="C247" i="1"/>
  <c r="C255" i="1"/>
  <c r="C263" i="1"/>
  <c r="C271" i="1"/>
  <c r="C279" i="1"/>
  <c r="C287" i="1"/>
  <c r="C295" i="1"/>
  <c r="C303" i="1"/>
  <c r="C311" i="1"/>
  <c r="C319" i="1"/>
  <c r="C327" i="1"/>
  <c r="C335" i="1"/>
  <c r="C343" i="1"/>
  <c r="C351" i="1"/>
  <c r="C359" i="1"/>
  <c r="C367" i="1"/>
  <c r="C375" i="1"/>
  <c r="C383" i="1"/>
  <c r="C391" i="1"/>
  <c r="C399" i="1"/>
  <c r="C407" i="1"/>
  <c r="C415" i="1"/>
  <c r="C423" i="1"/>
  <c r="I6" i="1"/>
  <c r="Q7" i="1"/>
  <c r="Q39" i="1"/>
  <c r="Q71" i="1"/>
  <c r="Q103" i="1"/>
  <c r="Q135" i="1"/>
  <c r="Q167" i="1"/>
  <c r="Q199" i="1"/>
  <c r="Q231" i="1"/>
  <c r="Q263" i="1"/>
  <c r="Q295" i="1"/>
  <c r="Q327" i="1"/>
  <c r="Q359" i="1"/>
  <c r="Q391" i="1"/>
  <c r="Q423" i="1"/>
  <c r="O35" i="1"/>
  <c r="O67" i="1"/>
  <c r="O99" i="1"/>
  <c r="O131" i="1"/>
  <c r="O163" i="1"/>
  <c r="O195" i="1"/>
  <c r="O227" i="1"/>
  <c r="O259" i="1"/>
  <c r="O279" i="1"/>
  <c r="O295" i="1"/>
  <c r="O311" i="1"/>
  <c r="O327" i="1"/>
  <c r="O343" i="1"/>
  <c r="O359" i="1"/>
  <c r="O375" i="1"/>
  <c r="O391" i="1"/>
  <c r="O407" i="1"/>
  <c r="O423" i="1"/>
  <c r="M19" i="1"/>
  <c r="M35" i="1"/>
  <c r="M51" i="1"/>
  <c r="M67" i="1"/>
  <c r="M83" i="1"/>
  <c r="M99" i="1"/>
  <c r="M115" i="1"/>
  <c r="M131" i="1"/>
  <c r="M147" i="1"/>
  <c r="M163" i="1"/>
  <c r="M179" i="1"/>
  <c r="M195" i="1"/>
  <c r="M211" i="1"/>
  <c r="M227" i="1"/>
  <c r="M243" i="1"/>
  <c r="M259" i="1"/>
  <c r="M275" i="1"/>
  <c r="M291" i="1"/>
  <c r="M307" i="1"/>
  <c r="M323" i="1"/>
  <c r="M339" i="1"/>
  <c r="M355" i="1"/>
  <c r="M371" i="1"/>
  <c r="M387" i="1"/>
  <c r="M403" i="1"/>
  <c r="M419" i="1"/>
  <c r="K15" i="1"/>
  <c r="K31" i="1"/>
  <c r="K47" i="1"/>
  <c r="K63" i="1"/>
  <c r="K79" i="1"/>
  <c r="K95" i="1"/>
  <c r="K111" i="1"/>
  <c r="K127" i="1"/>
  <c r="K143" i="1"/>
  <c r="K159" i="1"/>
  <c r="K175" i="1"/>
  <c r="K191" i="1"/>
  <c r="K207" i="1"/>
  <c r="K223" i="1"/>
  <c r="K239" i="1"/>
  <c r="K255" i="1"/>
  <c r="K271" i="1"/>
  <c r="K287" i="1"/>
  <c r="K303" i="1"/>
  <c r="K319" i="1"/>
  <c r="K335" i="1"/>
  <c r="K351" i="1"/>
  <c r="K367" i="1"/>
  <c r="K383" i="1"/>
  <c r="K399" i="1"/>
  <c r="K415" i="1"/>
  <c r="I11" i="1"/>
  <c r="C419" i="1"/>
  <c r="C403" i="1"/>
  <c r="C387" i="1"/>
  <c r="C371" i="1"/>
  <c r="C355" i="1"/>
  <c r="C339" i="1"/>
  <c r="C323" i="1"/>
  <c r="C307" i="1"/>
  <c r="C291" i="1"/>
  <c r="C275" i="1"/>
  <c r="C259" i="1"/>
  <c r="C243" i="1"/>
  <c r="C227" i="1"/>
  <c r="C211" i="1"/>
  <c r="C195" i="1"/>
  <c r="C179" i="1"/>
  <c r="C163" i="1"/>
  <c r="C147" i="1"/>
  <c r="C131" i="1"/>
  <c r="C115" i="1"/>
  <c r="C99" i="1"/>
  <c r="C83" i="1"/>
  <c r="C67" i="1"/>
  <c r="C51" i="1"/>
  <c r="C35" i="1"/>
  <c r="C19" i="1"/>
  <c r="E423" i="1"/>
  <c r="E407" i="1"/>
  <c r="E391" i="1"/>
  <c r="E375" i="1"/>
  <c r="E359" i="1"/>
  <c r="E343" i="1"/>
  <c r="E327" i="1"/>
  <c r="E311" i="1"/>
  <c r="E295" i="1"/>
  <c r="E279" i="1"/>
  <c r="E263" i="1"/>
  <c r="E247" i="1"/>
  <c r="E231" i="1"/>
  <c r="E215" i="1"/>
  <c r="E199" i="1"/>
  <c r="E183" i="1"/>
  <c r="E167" i="1"/>
  <c r="E151" i="1"/>
  <c r="E135" i="1"/>
  <c r="E119" i="1"/>
  <c r="E103" i="1"/>
  <c r="E87" i="1"/>
  <c r="E71" i="1"/>
  <c r="E55" i="1"/>
  <c r="E39" i="1"/>
  <c r="E23" i="1"/>
  <c r="E7" i="1"/>
  <c r="G411" i="1"/>
  <c r="G395" i="1"/>
  <c r="G379" i="1"/>
  <c r="G363" i="1"/>
  <c r="G347" i="1"/>
  <c r="G331" i="1"/>
  <c r="G315" i="1"/>
  <c r="G299" i="1"/>
  <c r="G283" i="1"/>
  <c r="G267" i="1"/>
  <c r="G251" i="1"/>
  <c r="G235" i="1"/>
  <c r="G219" i="1"/>
  <c r="G203" i="1"/>
  <c r="G187" i="1"/>
  <c r="G171" i="1"/>
  <c r="G155" i="1"/>
  <c r="G139" i="1"/>
  <c r="G123" i="1"/>
  <c r="G107" i="1"/>
  <c r="G91" i="1"/>
  <c r="G75" i="1"/>
  <c r="G59" i="1"/>
  <c r="G43" i="1"/>
  <c r="G27" i="1"/>
  <c r="G11" i="1"/>
  <c r="I415" i="1"/>
  <c r="I399" i="1"/>
  <c r="I383" i="1"/>
  <c r="I367" i="1"/>
  <c r="I351" i="1"/>
  <c r="I335" i="1"/>
  <c r="I319" i="1"/>
  <c r="I303" i="1"/>
  <c r="I287" i="1"/>
  <c r="I271" i="1"/>
  <c r="I255" i="1"/>
  <c r="I239" i="1"/>
  <c r="I223" i="1"/>
  <c r="I207" i="1"/>
  <c r="I191" i="1"/>
  <c r="I175" i="1"/>
  <c r="I159" i="1"/>
  <c r="I143" i="1"/>
  <c r="I127" i="1"/>
  <c r="I111" i="1"/>
  <c r="I95" i="1"/>
  <c r="I79" i="1"/>
  <c r="I63" i="1"/>
  <c r="I47" i="1"/>
  <c r="I28" i="1"/>
  <c r="K400" i="1"/>
  <c r="K336" i="1"/>
  <c r="K272" i="1"/>
  <c r="K208" i="1"/>
  <c r="K144" i="1"/>
  <c r="K80" i="1"/>
  <c r="K16" i="1"/>
  <c r="M372" i="1"/>
  <c r="M308" i="1"/>
  <c r="M244" i="1"/>
  <c r="M180" i="1"/>
  <c r="M116" i="1"/>
  <c r="M52" i="1"/>
  <c r="O408" i="1"/>
  <c r="O344" i="1"/>
  <c r="O280" i="1"/>
  <c r="O164" i="1"/>
  <c r="O36" i="1"/>
  <c r="Q328" i="1"/>
  <c r="Q200" i="1"/>
  <c r="Q72" i="1"/>
</calcChain>
</file>

<file path=xl/sharedStrings.xml><?xml version="1.0" encoding="utf-8"?>
<sst xmlns="http://schemas.openxmlformats.org/spreadsheetml/2006/main" count="136" uniqueCount="71">
  <si>
    <t>XY</t>
  </si>
  <si>
    <t>CURVE (09.12.2020 RDE_GC_1 (1.5 micro_L)  scan rate 10 mV (4 wt.% loading ratio 60_Au  40_Ni)400_1.DTA)</t>
  </si>
  <si>
    <t>CURVE (09.12.2020 RDE_GC_1 (1.5 micro_L)  scan rate 10 mV (4 wt.% loading ratio 60_Au  40_Ni)400_2.DTA)</t>
  </si>
  <si>
    <t>CURVE (09.12.2020 RDE_GC_1 (1.5 micro_L)  scan rate 10 mV (4 wt.% loading ratio 60_Au  40_Ni)400_3.DTA)</t>
  </si>
  <si>
    <t>CURVE (09.12.2020 RDE_GC_1 (1.5 micro_L)  scan rate 10 mV (4 wt.% loading ratio 60_Au  40_Ni)400_4.DTA)</t>
  </si>
  <si>
    <t>CURVE (09.12.2020 RDE_GC_1 (1.5 micro_L)  scan rate 10 mV (4 wt.% loading ratio 60_Au  40_Ni)800.DTA)</t>
  </si>
  <si>
    <t>CURVE (09.12.2020 RDE_GC_1 (1.5 micro_L)  scan rate 10 mV (4 wt.% loading ratio 60_Au  40_Ni)1200.DTA)</t>
  </si>
  <si>
    <t>CURVE (09.12.2020 RDE_GC_1 (1.5 micro_L)  scan rate 10 mV (4 wt.% loading ratio 60_Au  40_Ni)1600.DTA)</t>
  </si>
  <si>
    <t>CURVE (09.12.2020 RDE_GC_1 (1.5 micro_L)  scan rate 10 mV (4 wt.% loading ratio 60_Au  40_Ni)2000.DTA)</t>
  </si>
  <si>
    <t>CURVE1 (CV 09.12.2020 RDE_GC_1 (1.5 micro_L)  scan rate 10 mV (4 wt.% loading ratio 60_Au  40_Ni)400 rpm.DTA)</t>
  </si>
  <si>
    <t>CURVE2 (CV 09.12.2020 RDE_GC_1 (1.5 micro_L)  scan rate 10 mV (4 wt.% loading ratio 60_Au  40_Ni)400 rpm.DTA)</t>
  </si>
  <si>
    <t>CURVE (09.12.2020 RDE_GC_3 (1.5 micro_L)  scan rate 10 mV (4 wt.% loading ratio 60_Au  40_Ni)2000.DTA)</t>
  </si>
  <si>
    <t>CURVE (09.12.2020 RDE_GC_3 (1.5 micro_L)  scan rate 10 mV (4 wt.% loading ratio 60_Au  40_Ni)1600_2.DTA)</t>
  </si>
  <si>
    <t>CURVE (09.12.2020 RDE_GC_3 (1.5 micro_L)  scan rate 10 mV (4 wt.% loading ratio 60_Au  40_Ni)1200_2.DTA)</t>
  </si>
  <si>
    <t>CURVE (09.12.2020 RDE_GC_3 (1.5 micro_L)  scan rate 10 mV (4 wt.% loading ratio 60_Au  40_Ni)800_2.DTA)</t>
  </si>
  <si>
    <t>CURVE (09.12.2020 RDE_GC_3 (1.5 micro_L)  scan rate 10 mV (4 wt.% loading ratio 60_Au  40_Ni)400_3.DTA)</t>
  </si>
  <si>
    <t>very good data interms of maximum current densities</t>
  </si>
  <si>
    <t>these data get between -1.1 V to 1.1 V and the peak currents were appear at around 0.8 V</t>
  </si>
  <si>
    <t>CURVE1 (CV 09.12.2020 RDE_GC_3 (1.5 micro_L)  scan rate 10 mV (4 wt.% loading ratio 60_Au  40_Ni)400 rpm.DTA)</t>
  </si>
  <si>
    <t>CURVE2 (CV 09.12.2020 RDE_GC_3 (1.5 micro_L)  scan rate 10 mV (4 wt.% loading ratio 60_Au  40_Ni)400 rpm.DTA)</t>
  </si>
  <si>
    <t>E1 -0.40</t>
  </si>
  <si>
    <t>limiting current at 0.25 V</t>
  </si>
  <si>
    <t>E8 -0.05</t>
  </si>
  <si>
    <t>E2 -0.35</t>
  </si>
  <si>
    <t xml:space="preserve"> rpm</t>
  </si>
  <si>
    <t>f(rpm/60)</t>
  </si>
  <si>
    <t>ω (2πf)</t>
  </si>
  <si>
    <t>ω^1/2</t>
  </si>
  <si>
    <t>1/(ω^1/2)</t>
  </si>
  <si>
    <t>mA cm-2</t>
  </si>
  <si>
    <t>A cm-2</t>
  </si>
  <si>
    <t>E9  0.00</t>
  </si>
  <si>
    <t>E3 -0.30</t>
  </si>
  <si>
    <t>E10 0.05</t>
  </si>
  <si>
    <t>E4 -0.25</t>
  </si>
  <si>
    <t>E11 0.10</t>
  </si>
  <si>
    <t>E5 -0.20</t>
  </si>
  <si>
    <t>E6 -0.15</t>
  </si>
  <si>
    <t>E7 -0.10</t>
  </si>
  <si>
    <t>E12 0.15</t>
  </si>
  <si>
    <t>E13 0.20</t>
  </si>
  <si>
    <t>E14 0.25</t>
  </si>
  <si>
    <t>E15 0.30</t>
  </si>
  <si>
    <t>mA Cm-2</t>
  </si>
  <si>
    <t>1/j</t>
  </si>
  <si>
    <t>D</t>
  </si>
  <si>
    <t>cm^2 s^-1</t>
  </si>
  <si>
    <t>v</t>
  </si>
  <si>
    <t>F</t>
  </si>
  <si>
    <t>C mol^-1</t>
  </si>
  <si>
    <t>Cb</t>
  </si>
  <si>
    <t>mol cm-3</t>
  </si>
  <si>
    <t>A</t>
  </si>
  <si>
    <t>cm^2</t>
  </si>
  <si>
    <t>n=</t>
  </si>
  <si>
    <t>slope=</t>
  </si>
  <si>
    <t>from slope</t>
  </si>
  <si>
    <t>from intersept</t>
  </si>
  <si>
    <t>equation</t>
  </si>
  <si>
    <t>slope</t>
  </si>
  <si>
    <t>intersept</t>
  </si>
  <si>
    <t>n</t>
  </si>
  <si>
    <t>k</t>
  </si>
  <si>
    <t>mA cm-1</t>
  </si>
  <si>
    <t>A cm-1</t>
  </si>
  <si>
    <t>y = 835.34x + 258.73</t>
  </si>
  <si>
    <t>y = 559.06x + 124.94</t>
  </si>
  <si>
    <t>y = 374.02x + 75.641</t>
  </si>
  <si>
    <t>y = 300.11x + 53.703</t>
  </si>
  <si>
    <t>y = 279.97x + 42.59</t>
  </si>
  <si>
    <t>y = 278.67x + 37.403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</si>
</sst>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2"/>
      <color rgb="FF000000"/>
      <name val="Times New Roman"/>
      <family val="1"/>
      <charset val="162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0" borderId="0" xfId="0"/>
    <xf numFmtId="11" fontId="0" fillId="0" borderId="0" xfId="0" applyNumberFormat="1"/>
    <xf numFmtId="0" fontId="0" fillId="3" borderId="0" xfId="0" applyFill="1"/>
    <xf numFmtId="0" fontId="0" fillId="4" borderId="0" xfId="0" applyFill="1"/>
    <xf numFmtId="11" fontId="0" fillId="4" borderId="0" xfId="0" applyNumberFormat="1" applyFill="1"/>
    <xf numFmtId="0" fontId="0" fillId="5" borderId="0" xfId="0" applyFill="1"/>
    <xf numFmtId="0" fontId="1" fillId="0" borderId="0" xfId="0" applyFont="1"/>
    <xf numFmtId="0" fontId="0" fillId="6" borderId="0" xfId="0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60</a:t>
            </a:r>
            <a:r>
              <a:rPr lang="en-US" baseline="0"/>
              <a:t>_Au 40_Ni </a:t>
            </a:r>
            <a:r>
              <a:rPr lang="en-US"/>
              <a:t>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400_1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1'!$A$6:$A$426</c:f>
              <c:numCache>
                <c:formatCode>0.00E+00</c:formatCode>
                <c:ptCount val="421"/>
                <c:pt idx="0">
                  <c:v>-1.0900000000000001</c:v>
                </c:pt>
                <c:pt idx="1">
                  <c:v>-1.085</c:v>
                </c:pt>
                <c:pt idx="2">
                  <c:v>-1.08</c:v>
                </c:pt>
                <c:pt idx="3">
                  <c:v>-1.075</c:v>
                </c:pt>
                <c:pt idx="4">
                  <c:v>-1.07</c:v>
                </c:pt>
                <c:pt idx="5">
                  <c:v>-1.0649999999999999</c:v>
                </c:pt>
                <c:pt idx="6">
                  <c:v>-1.06</c:v>
                </c:pt>
                <c:pt idx="7">
                  <c:v>-1.0549999999999999</c:v>
                </c:pt>
                <c:pt idx="8">
                  <c:v>-1.05</c:v>
                </c:pt>
                <c:pt idx="9">
                  <c:v>-1.0449999999999999</c:v>
                </c:pt>
                <c:pt idx="10">
                  <c:v>-1.04</c:v>
                </c:pt>
                <c:pt idx="11">
                  <c:v>-1.0349999999999999</c:v>
                </c:pt>
                <c:pt idx="12">
                  <c:v>-1.03</c:v>
                </c:pt>
                <c:pt idx="13">
                  <c:v>-1.0249999999999999</c:v>
                </c:pt>
                <c:pt idx="14">
                  <c:v>-1.02</c:v>
                </c:pt>
                <c:pt idx="15">
                  <c:v>-1.0149999999999999</c:v>
                </c:pt>
                <c:pt idx="16">
                  <c:v>-1.01</c:v>
                </c:pt>
                <c:pt idx="17">
                  <c:v>-1.0049999999999999</c:v>
                </c:pt>
                <c:pt idx="18">
                  <c:v>-1</c:v>
                </c:pt>
                <c:pt idx="19">
                  <c:v>-0.99509999999999998</c:v>
                </c:pt>
                <c:pt idx="20">
                  <c:v>-0.99009999999999998</c:v>
                </c:pt>
                <c:pt idx="21">
                  <c:v>-0.98499999999999999</c:v>
                </c:pt>
                <c:pt idx="22">
                  <c:v>-0.98009999999999997</c:v>
                </c:pt>
                <c:pt idx="23">
                  <c:v>-0.97509999999999997</c:v>
                </c:pt>
                <c:pt idx="24">
                  <c:v>-0.97</c:v>
                </c:pt>
                <c:pt idx="25">
                  <c:v>-0.96499999999999997</c:v>
                </c:pt>
                <c:pt idx="26">
                  <c:v>-0.96</c:v>
                </c:pt>
                <c:pt idx="27">
                  <c:v>-0.95509999999999995</c:v>
                </c:pt>
                <c:pt idx="28">
                  <c:v>-0.95</c:v>
                </c:pt>
                <c:pt idx="29">
                  <c:v>-0.94499999999999995</c:v>
                </c:pt>
                <c:pt idx="30">
                  <c:v>-0.94</c:v>
                </c:pt>
                <c:pt idx="31">
                  <c:v>-0.93500000000000005</c:v>
                </c:pt>
                <c:pt idx="32">
                  <c:v>-0.93010000000000004</c:v>
                </c:pt>
                <c:pt idx="33">
                  <c:v>-0.92500000000000004</c:v>
                </c:pt>
                <c:pt idx="34">
                  <c:v>-0.92</c:v>
                </c:pt>
                <c:pt idx="35">
                  <c:v>-0.91500000000000004</c:v>
                </c:pt>
                <c:pt idx="36">
                  <c:v>-0.91</c:v>
                </c:pt>
                <c:pt idx="37">
                  <c:v>-0.90500000000000003</c:v>
                </c:pt>
                <c:pt idx="38">
                  <c:v>-0.9</c:v>
                </c:pt>
                <c:pt idx="39">
                  <c:v>-0.89500000000000002</c:v>
                </c:pt>
                <c:pt idx="40">
                  <c:v>-0.89</c:v>
                </c:pt>
                <c:pt idx="41">
                  <c:v>-0.88500000000000001</c:v>
                </c:pt>
                <c:pt idx="42">
                  <c:v>-0.88</c:v>
                </c:pt>
                <c:pt idx="43">
                  <c:v>-0.875</c:v>
                </c:pt>
                <c:pt idx="44">
                  <c:v>-0.87</c:v>
                </c:pt>
                <c:pt idx="45">
                  <c:v>-0.86509999999999998</c:v>
                </c:pt>
                <c:pt idx="46">
                  <c:v>-0.86009999999999998</c:v>
                </c:pt>
                <c:pt idx="47">
                  <c:v>-0.85499999999999998</c:v>
                </c:pt>
                <c:pt idx="48">
                  <c:v>-0.85009999999999997</c:v>
                </c:pt>
                <c:pt idx="49">
                  <c:v>-0.84509999999999996</c:v>
                </c:pt>
                <c:pt idx="50">
                  <c:v>-0.84</c:v>
                </c:pt>
                <c:pt idx="51">
                  <c:v>-0.83499999999999996</c:v>
                </c:pt>
                <c:pt idx="52">
                  <c:v>-0.83</c:v>
                </c:pt>
                <c:pt idx="53">
                  <c:v>-0.82499999999999996</c:v>
                </c:pt>
                <c:pt idx="54">
                  <c:v>-0.82010000000000005</c:v>
                </c:pt>
                <c:pt idx="55">
                  <c:v>-0.81510000000000005</c:v>
                </c:pt>
                <c:pt idx="56">
                  <c:v>-0.81010000000000004</c:v>
                </c:pt>
                <c:pt idx="57">
                  <c:v>-0.80500000000000005</c:v>
                </c:pt>
                <c:pt idx="58">
                  <c:v>-0.8</c:v>
                </c:pt>
                <c:pt idx="59">
                  <c:v>-0.79500000000000004</c:v>
                </c:pt>
                <c:pt idx="60">
                  <c:v>-0.79</c:v>
                </c:pt>
                <c:pt idx="61">
                  <c:v>-0.78500000000000003</c:v>
                </c:pt>
                <c:pt idx="62">
                  <c:v>-0.78</c:v>
                </c:pt>
                <c:pt idx="63">
                  <c:v>-0.77500000000000002</c:v>
                </c:pt>
                <c:pt idx="64">
                  <c:v>-0.77010000000000001</c:v>
                </c:pt>
                <c:pt idx="65">
                  <c:v>-0.76500000000000001</c:v>
                </c:pt>
                <c:pt idx="66">
                  <c:v>-0.76</c:v>
                </c:pt>
                <c:pt idx="67">
                  <c:v>-0.755</c:v>
                </c:pt>
                <c:pt idx="68">
                  <c:v>-0.75</c:v>
                </c:pt>
                <c:pt idx="69">
                  <c:v>-0.745</c:v>
                </c:pt>
                <c:pt idx="70">
                  <c:v>-0.74</c:v>
                </c:pt>
                <c:pt idx="71">
                  <c:v>-0.73499999999999999</c:v>
                </c:pt>
                <c:pt idx="72">
                  <c:v>-0.73</c:v>
                </c:pt>
                <c:pt idx="73">
                  <c:v>-0.72499999999999998</c:v>
                </c:pt>
                <c:pt idx="74">
                  <c:v>-0.72</c:v>
                </c:pt>
                <c:pt idx="75">
                  <c:v>-0.71499999999999997</c:v>
                </c:pt>
                <c:pt idx="76">
                  <c:v>-0.71</c:v>
                </c:pt>
                <c:pt idx="77">
                  <c:v>-0.70499999999999996</c:v>
                </c:pt>
                <c:pt idx="78">
                  <c:v>-0.7</c:v>
                </c:pt>
                <c:pt idx="79">
                  <c:v>-0.69499999999999995</c:v>
                </c:pt>
                <c:pt idx="80">
                  <c:v>-0.69</c:v>
                </c:pt>
                <c:pt idx="81">
                  <c:v>-0.68500000000000005</c:v>
                </c:pt>
                <c:pt idx="82">
                  <c:v>-0.68</c:v>
                </c:pt>
                <c:pt idx="83">
                  <c:v>-0.67500000000000004</c:v>
                </c:pt>
                <c:pt idx="84">
                  <c:v>-0.67</c:v>
                </c:pt>
                <c:pt idx="85">
                  <c:v>-0.66500000000000004</c:v>
                </c:pt>
                <c:pt idx="86">
                  <c:v>-0.66</c:v>
                </c:pt>
                <c:pt idx="87">
                  <c:v>-0.65500000000000003</c:v>
                </c:pt>
                <c:pt idx="88">
                  <c:v>-0.65</c:v>
                </c:pt>
                <c:pt idx="89">
                  <c:v>-0.64500000000000002</c:v>
                </c:pt>
                <c:pt idx="90">
                  <c:v>-0.64</c:v>
                </c:pt>
                <c:pt idx="91">
                  <c:v>-0.63500000000000001</c:v>
                </c:pt>
                <c:pt idx="92">
                  <c:v>-0.63</c:v>
                </c:pt>
                <c:pt idx="93">
                  <c:v>-0.625</c:v>
                </c:pt>
                <c:pt idx="94">
                  <c:v>-0.62</c:v>
                </c:pt>
                <c:pt idx="95">
                  <c:v>-0.61499999999999999</c:v>
                </c:pt>
                <c:pt idx="96">
                  <c:v>-0.61</c:v>
                </c:pt>
                <c:pt idx="97">
                  <c:v>-0.60499999999999998</c:v>
                </c:pt>
                <c:pt idx="98">
                  <c:v>-0.6</c:v>
                </c:pt>
                <c:pt idx="99">
                  <c:v>-0.59499999999999997</c:v>
                </c:pt>
                <c:pt idx="100">
                  <c:v>-0.59</c:v>
                </c:pt>
                <c:pt idx="101">
                  <c:v>-0.58499999999999996</c:v>
                </c:pt>
                <c:pt idx="102">
                  <c:v>-0.57999999999999996</c:v>
                </c:pt>
                <c:pt idx="103">
                  <c:v>-0.57499999999999996</c:v>
                </c:pt>
                <c:pt idx="104">
                  <c:v>-0.56999999999999995</c:v>
                </c:pt>
                <c:pt idx="105">
                  <c:v>-0.56499999999999995</c:v>
                </c:pt>
                <c:pt idx="106">
                  <c:v>-0.56000000000000005</c:v>
                </c:pt>
                <c:pt idx="107">
                  <c:v>-0.55500000000000005</c:v>
                </c:pt>
                <c:pt idx="108">
                  <c:v>-0.55000000000000004</c:v>
                </c:pt>
                <c:pt idx="109">
                  <c:v>-0.54500000000000004</c:v>
                </c:pt>
                <c:pt idx="110">
                  <c:v>-0.54</c:v>
                </c:pt>
                <c:pt idx="111">
                  <c:v>-0.53500000000000003</c:v>
                </c:pt>
                <c:pt idx="112">
                  <c:v>-0.53</c:v>
                </c:pt>
                <c:pt idx="113">
                  <c:v>-0.52500000000000002</c:v>
                </c:pt>
                <c:pt idx="114">
                  <c:v>-0.52</c:v>
                </c:pt>
                <c:pt idx="115">
                  <c:v>-0.51500000000000001</c:v>
                </c:pt>
                <c:pt idx="116">
                  <c:v>-0.51</c:v>
                </c:pt>
                <c:pt idx="117">
                  <c:v>-0.505</c:v>
                </c:pt>
                <c:pt idx="118">
                  <c:v>-0.5</c:v>
                </c:pt>
                <c:pt idx="119">
                  <c:v>-0.495</c:v>
                </c:pt>
                <c:pt idx="120">
                  <c:v>-0.49</c:v>
                </c:pt>
                <c:pt idx="121">
                  <c:v>-0.48499999999999999</c:v>
                </c:pt>
                <c:pt idx="122">
                  <c:v>-0.48</c:v>
                </c:pt>
                <c:pt idx="123">
                  <c:v>-0.47499999999999998</c:v>
                </c:pt>
                <c:pt idx="124">
                  <c:v>-0.47</c:v>
                </c:pt>
                <c:pt idx="125">
                  <c:v>-0.46500000000000002</c:v>
                </c:pt>
                <c:pt idx="126">
                  <c:v>-0.46</c:v>
                </c:pt>
                <c:pt idx="127">
                  <c:v>-0.45500000000000002</c:v>
                </c:pt>
                <c:pt idx="128">
                  <c:v>-0.45</c:v>
                </c:pt>
                <c:pt idx="129">
                  <c:v>-0.44500000000000001</c:v>
                </c:pt>
                <c:pt idx="130">
                  <c:v>-0.44</c:v>
                </c:pt>
                <c:pt idx="131">
                  <c:v>-0.435</c:v>
                </c:pt>
                <c:pt idx="132">
                  <c:v>-0.43</c:v>
                </c:pt>
                <c:pt idx="133">
                  <c:v>-0.42499999999999999</c:v>
                </c:pt>
                <c:pt idx="134">
                  <c:v>-0.42</c:v>
                </c:pt>
                <c:pt idx="135">
                  <c:v>-0.41499999999999998</c:v>
                </c:pt>
                <c:pt idx="136">
                  <c:v>-0.41</c:v>
                </c:pt>
                <c:pt idx="137">
                  <c:v>-0.40500000000000003</c:v>
                </c:pt>
                <c:pt idx="138">
                  <c:v>-0.4</c:v>
                </c:pt>
                <c:pt idx="139">
                  <c:v>-0.39500000000000002</c:v>
                </c:pt>
                <c:pt idx="140">
                  <c:v>-0.39</c:v>
                </c:pt>
                <c:pt idx="141">
                  <c:v>-0.38500000000000001</c:v>
                </c:pt>
                <c:pt idx="142">
                  <c:v>-0.38</c:v>
                </c:pt>
                <c:pt idx="143">
                  <c:v>-0.375</c:v>
                </c:pt>
                <c:pt idx="144">
                  <c:v>-0.37</c:v>
                </c:pt>
                <c:pt idx="145">
                  <c:v>-0.36499999999999999</c:v>
                </c:pt>
                <c:pt idx="146">
                  <c:v>-0.36</c:v>
                </c:pt>
                <c:pt idx="147">
                  <c:v>-0.35489999999999999</c:v>
                </c:pt>
                <c:pt idx="148">
                  <c:v>-0.34989999999999999</c:v>
                </c:pt>
                <c:pt idx="149">
                  <c:v>-0.34489999999999998</c:v>
                </c:pt>
                <c:pt idx="150">
                  <c:v>-0.33989999999999998</c:v>
                </c:pt>
                <c:pt idx="151">
                  <c:v>-0.33500000000000002</c:v>
                </c:pt>
                <c:pt idx="152">
                  <c:v>-0.32990000000000003</c:v>
                </c:pt>
                <c:pt idx="153">
                  <c:v>-0.32490000000000002</c:v>
                </c:pt>
                <c:pt idx="154">
                  <c:v>-0.31990000000000002</c:v>
                </c:pt>
                <c:pt idx="155">
                  <c:v>-0.31490000000000001</c:v>
                </c:pt>
                <c:pt idx="156">
                  <c:v>-0.30990000000000001</c:v>
                </c:pt>
                <c:pt idx="157">
                  <c:v>-0.3049</c:v>
                </c:pt>
                <c:pt idx="158">
                  <c:v>-0.2999</c:v>
                </c:pt>
                <c:pt idx="159">
                  <c:v>-0.2949</c:v>
                </c:pt>
                <c:pt idx="160">
                  <c:v>-0.28989999999999999</c:v>
                </c:pt>
                <c:pt idx="161">
                  <c:v>-0.28489999999999999</c:v>
                </c:pt>
                <c:pt idx="162">
                  <c:v>-0.27989999999999998</c:v>
                </c:pt>
                <c:pt idx="163">
                  <c:v>-0.27489999999999998</c:v>
                </c:pt>
                <c:pt idx="164">
                  <c:v>-0.26989999999999997</c:v>
                </c:pt>
                <c:pt idx="165">
                  <c:v>-0.26490000000000002</c:v>
                </c:pt>
                <c:pt idx="166">
                  <c:v>-0.25990000000000002</c:v>
                </c:pt>
                <c:pt idx="167">
                  <c:v>-0.25490000000000002</c:v>
                </c:pt>
                <c:pt idx="168">
                  <c:v>-0.24990000000000001</c:v>
                </c:pt>
                <c:pt idx="169">
                  <c:v>-0.24490000000000001</c:v>
                </c:pt>
                <c:pt idx="170">
                  <c:v>-0.2399</c:v>
                </c:pt>
                <c:pt idx="171">
                  <c:v>-0.2349</c:v>
                </c:pt>
                <c:pt idx="172">
                  <c:v>-0.22989999999999999</c:v>
                </c:pt>
                <c:pt idx="173">
                  <c:v>-0.22489999999999999</c:v>
                </c:pt>
                <c:pt idx="174">
                  <c:v>-0.21990000000000001</c:v>
                </c:pt>
                <c:pt idx="175">
                  <c:v>-0.21490000000000001</c:v>
                </c:pt>
                <c:pt idx="176">
                  <c:v>-0.2099</c:v>
                </c:pt>
                <c:pt idx="177">
                  <c:v>-0.2049</c:v>
                </c:pt>
                <c:pt idx="178">
                  <c:v>-0.19989999999999999</c:v>
                </c:pt>
                <c:pt idx="179">
                  <c:v>-0.19489999999999999</c:v>
                </c:pt>
                <c:pt idx="180">
                  <c:v>-0.18990000000000001</c:v>
                </c:pt>
                <c:pt idx="181">
                  <c:v>-0.18490000000000001</c:v>
                </c:pt>
                <c:pt idx="182">
                  <c:v>-0.1799</c:v>
                </c:pt>
                <c:pt idx="183">
                  <c:v>-0.1749</c:v>
                </c:pt>
                <c:pt idx="184">
                  <c:v>-0.1699</c:v>
                </c:pt>
                <c:pt idx="185">
                  <c:v>-0.16489999999999999</c:v>
                </c:pt>
                <c:pt idx="186">
                  <c:v>-0.15989999999999999</c:v>
                </c:pt>
                <c:pt idx="187">
                  <c:v>-0.15490000000000001</c:v>
                </c:pt>
                <c:pt idx="188">
                  <c:v>-0.14990000000000001</c:v>
                </c:pt>
                <c:pt idx="189">
                  <c:v>-0.1449</c:v>
                </c:pt>
                <c:pt idx="190">
                  <c:v>-0.1399</c:v>
                </c:pt>
                <c:pt idx="191">
                  <c:v>-0.13489999999999999</c:v>
                </c:pt>
                <c:pt idx="192">
                  <c:v>-0.12989999999999999</c:v>
                </c:pt>
                <c:pt idx="193">
                  <c:v>-0.1249</c:v>
                </c:pt>
                <c:pt idx="194">
                  <c:v>-0.11990000000000001</c:v>
                </c:pt>
                <c:pt idx="195">
                  <c:v>-0.1149</c:v>
                </c:pt>
                <c:pt idx="196">
                  <c:v>-0.1099</c:v>
                </c:pt>
                <c:pt idx="197">
                  <c:v>-0.10489999999999999</c:v>
                </c:pt>
                <c:pt idx="198">
                  <c:v>-9.9890000000000007E-2</c:v>
                </c:pt>
                <c:pt idx="199">
                  <c:v>-9.4890000000000002E-2</c:v>
                </c:pt>
                <c:pt idx="200">
                  <c:v>-8.9889999999999998E-2</c:v>
                </c:pt>
                <c:pt idx="201">
                  <c:v>-8.4879999999999997E-2</c:v>
                </c:pt>
                <c:pt idx="202">
                  <c:v>-7.9880000000000007E-2</c:v>
                </c:pt>
                <c:pt idx="203">
                  <c:v>-7.4880000000000002E-2</c:v>
                </c:pt>
                <c:pt idx="204">
                  <c:v>-6.9889999999999994E-2</c:v>
                </c:pt>
                <c:pt idx="205">
                  <c:v>-6.4879999999999993E-2</c:v>
                </c:pt>
                <c:pt idx="206">
                  <c:v>-5.9880000000000003E-2</c:v>
                </c:pt>
                <c:pt idx="207">
                  <c:v>-5.4890000000000001E-2</c:v>
                </c:pt>
                <c:pt idx="208">
                  <c:v>-4.9880000000000001E-2</c:v>
                </c:pt>
                <c:pt idx="209">
                  <c:v>-4.4900000000000002E-2</c:v>
                </c:pt>
                <c:pt idx="210">
                  <c:v>-3.9890000000000002E-2</c:v>
                </c:pt>
                <c:pt idx="211">
                  <c:v>-3.4889999999999997E-2</c:v>
                </c:pt>
                <c:pt idx="212">
                  <c:v>-2.989E-2</c:v>
                </c:pt>
                <c:pt idx="213">
                  <c:v>-2.487E-2</c:v>
                </c:pt>
                <c:pt idx="214">
                  <c:v>-1.9879999999999998E-2</c:v>
                </c:pt>
                <c:pt idx="215">
                  <c:v>-1.489E-2</c:v>
                </c:pt>
                <c:pt idx="216">
                  <c:v>-9.8809999999999992E-3</c:v>
                </c:pt>
                <c:pt idx="217">
                  <c:v>-4.8830000000000002E-3</c:v>
                </c:pt>
                <c:pt idx="218">
                  <c:v>1.27E-4</c:v>
                </c:pt>
                <c:pt idx="219">
                  <c:v>5.13E-3</c:v>
                </c:pt>
                <c:pt idx="220">
                  <c:v>1.014E-2</c:v>
                </c:pt>
                <c:pt idx="221">
                  <c:v>1.5140000000000001E-2</c:v>
                </c:pt>
                <c:pt idx="222">
                  <c:v>2.0140000000000002E-2</c:v>
                </c:pt>
                <c:pt idx="223">
                  <c:v>2.5139999999999999E-2</c:v>
                </c:pt>
                <c:pt idx="224">
                  <c:v>3.015E-2</c:v>
                </c:pt>
                <c:pt idx="225">
                  <c:v>3.5150000000000001E-2</c:v>
                </c:pt>
                <c:pt idx="226">
                  <c:v>4.0160000000000001E-2</c:v>
                </c:pt>
                <c:pt idx="227">
                  <c:v>4.5150000000000003E-2</c:v>
                </c:pt>
                <c:pt idx="228">
                  <c:v>5.0160000000000003E-2</c:v>
                </c:pt>
                <c:pt idx="229">
                  <c:v>5.5160000000000001E-2</c:v>
                </c:pt>
                <c:pt idx="230">
                  <c:v>6.0170000000000001E-2</c:v>
                </c:pt>
                <c:pt idx="231">
                  <c:v>6.5159999999999996E-2</c:v>
                </c:pt>
                <c:pt idx="232">
                  <c:v>7.016E-2</c:v>
                </c:pt>
                <c:pt idx="233">
                  <c:v>7.5149999999999995E-2</c:v>
                </c:pt>
                <c:pt idx="234">
                  <c:v>8.0170000000000005E-2</c:v>
                </c:pt>
                <c:pt idx="235">
                  <c:v>8.5169999999999996E-2</c:v>
                </c:pt>
                <c:pt idx="236">
                  <c:v>9.0179999999999996E-2</c:v>
                </c:pt>
                <c:pt idx="237">
                  <c:v>9.5170000000000005E-2</c:v>
                </c:pt>
                <c:pt idx="238">
                  <c:v>0.1002</c:v>
                </c:pt>
                <c:pt idx="239">
                  <c:v>0.1052</c:v>
                </c:pt>
                <c:pt idx="240">
                  <c:v>0.11020000000000001</c:v>
                </c:pt>
                <c:pt idx="241">
                  <c:v>0.1152</c:v>
                </c:pt>
                <c:pt idx="242">
                  <c:v>0.1202</c:v>
                </c:pt>
                <c:pt idx="243">
                  <c:v>0.12520000000000001</c:v>
                </c:pt>
                <c:pt idx="244">
                  <c:v>0.13020000000000001</c:v>
                </c:pt>
                <c:pt idx="245">
                  <c:v>0.13519999999999999</c:v>
                </c:pt>
                <c:pt idx="246">
                  <c:v>0.14019999999999999</c:v>
                </c:pt>
                <c:pt idx="247">
                  <c:v>0.1452</c:v>
                </c:pt>
                <c:pt idx="248">
                  <c:v>0.1502</c:v>
                </c:pt>
                <c:pt idx="249">
                  <c:v>0.1552</c:v>
                </c:pt>
                <c:pt idx="250">
                  <c:v>0.16020000000000001</c:v>
                </c:pt>
                <c:pt idx="251">
                  <c:v>0.16520000000000001</c:v>
                </c:pt>
                <c:pt idx="252">
                  <c:v>0.17019999999999999</c:v>
                </c:pt>
                <c:pt idx="253">
                  <c:v>0.17519999999999999</c:v>
                </c:pt>
                <c:pt idx="254">
                  <c:v>0.1802</c:v>
                </c:pt>
                <c:pt idx="255">
                  <c:v>0.1852</c:v>
                </c:pt>
                <c:pt idx="256">
                  <c:v>0.19020000000000001</c:v>
                </c:pt>
                <c:pt idx="257">
                  <c:v>0.19520000000000001</c:v>
                </c:pt>
                <c:pt idx="258">
                  <c:v>0.20019999999999999</c:v>
                </c:pt>
                <c:pt idx="259">
                  <c:v>0.20519999999999999</c:v>
                </c:pt>
                <c:pt idx="260">
                  <c:v>0.2102</c:v>
                </c:pt>
                <c:pt idx="261">
                  <c:v>0.2152</c:v>
                </c:pt>
                <c:pt idx="262">
                  <c:v>0.22020000000000001</c:v>
                </c:pt>
                <c:pt idx="263">
                  <c:v>0.22520000000000001</c:v>
                </c:pt>
                <c:pt idx="264">
                  <c:v>0.23019999999999999</c:v>
                </c:pt>
                <c:pt idx="265">
                  <c:v>0.23519999999999999</c:v>
                </c:pt>
                <c:pt idx="266">
                  <c:v>0.2402</c:v>
                </c:pt>
                <c:pt idx="267">
                  <c:v>0.2452</c:v>
                </c:pt>
                <c:pt idx="268">
                  <c:v>0.25019999999999998</c:v>
                </c:pt>
                <c:pt idx="269">
                  <c:v>0.25519999999999998</c:v>
                </c:pt>
                <c:pt idx="270">
                  <c:v>0.26019999999999999</c:v>
                </c:pt>
                <c:pt idx="271">
                  <c:v>0.26519999999999999</c:v>
                </c:pt>
                <c:pt idx="272">
                  <c:v>0.2702</c:v>
                </c:pt>
                <c:pt idx="273">
                  <c:v>0.2752</c:v>
                </c:pt>
                <c:pt idx="274">
                  <c:v>0.2802</c:v>
                </c:pt>
                <c:pt idx="275">
                  <c:v>0.28520000000000001</c:v>
                </c:pt>
                <c:pt idx="276">
                  <c:v>0.29020000000000001</c:v>
                </c:pt>
                <c:pt idx="277">
                  <c:v>0.29520000000000002</c:v>
                </c:pt>
                <c:pt idx="278">
                  <c:v>0.30020000000000002</c:v>
                </c:pt>
                <c:pt idx="279">
                  <c:v>0.30520000000000003</c:v>
                </c:pt>
                <c:pt idx="280">
                  <c:v>0.31019999999999998</c:v>
                </c:pt>
                <c:pt idx="281">
                  <c:v>0.31519999999999998</c:v>
                </c:pt>
                <c:pt idx="282">
                  <c:v>0.32019999999999998</c:v>
                </c:pt>
                <c:pt idx="283">
                  <c:v>0.32519999999999999</c:v>
                </c:pt>
                <c:pt idx="284">
                  <c:v>0.33019999999999999</c:v>
                </c:pt>
                <c:pt idx="285">
                  <c:v>0.3352</c:v>
                </c:pt>
                <c:pt idx="286">
                  <c:v>0.3402</c:v>
                </c:pt>
                <c:pt idx="287">
                  <c:v>0.34520000000000001</c:v>
                </c:pt>
                <c:pt idx="288">
                  <c:v>0.35020000000000001</c:v>
                </c:pt>
                <c:pt idx="289">
                  <c:v>0.35520000000000002</c:v>
                </c:pt>
                <c:pt idx="290">
                  <c:v>0.36020000000000002</c:v>
                </c:pt>
                <c:pt idx="291">
                  <c:v>0.36520000000000002</c:v>
                </c:pt>
                <c:pt idx="292">
                  <c:v>0.37019999999999997</c:v>
                </c:pt>
                <c:pt idx="293">
                  <c:v>0.37519999999999998</c:v>
                </c:pt>
                <c:pt idx="294">
                  <c:v>0.38019999999999998</c:v>
                </c:pt>
                <c:pt idx="295">
                  <c:v>0.38519999999999999</c:v>
                </c:pt>
                <c:pt idx="296">
                  <c:v>0.39019999999999999</c:v>
                </c:pt>
                <c:pt idx="297">
                  <c:v>0.3952</c:v>
                </c:pt>
                <c:pt idx="298">
                  <c:v>0.4002</c:v>
                </c:pt>
                <c:pt idx="299">
                  <c:v>0.4052</c:v>
                </c:pt>
                <c:pt idx="300">
                  <c:v>0.41020000000000001</c:v>
                </c:pt>
                <c:pt idx="301">
                  <c:v>0.41520000000000001</c:v>
                </c:pt>
                <c:pt idx="302">
                  <c:v>0.42020000000000002</c:v>
                </c:pt>
                <c:pt idx="303">
                  <c:v>0.42520000000000002</c:v>
                </c:pt>
                <c:pt idx="304">
                  <c:v>0.43020000000000003</c:v>
                </c:pt>
                <c:pt idx="305">
                  <c:v>0.43519999999999998</c:v>
                </c:pt>
                <c:pt idx="306">
                  <c:v>0.44030000000000002</c:v>
                </c:pt>
                <c:pt idx="307">
                  <c:v>0.44529999999999997</c:v>
                </c:pt>
                <c:pt idx="308">
                  <c:v>0.45029999999999998</c:v>
                </c:pt>
                <c:pt idx="309">
                  <c:v>0.45529999999999998</c:v>
                </c:pt>
                <c:pt idx="310">
                  <c:v>0.46029999999999999</c:v>
                </c:pt>
                <c:pt idx="311">
                  <c:v>0.46529999999999999</c:v>
                </c:pt>
                <c:pt idx="312">
                  <c:v>0.4703</c:v>
                </c:pt>
                <c:pt idx="313">
                  <c:v>0.4753</c:v>
                </c:pt>
                <c:pt idx="314">
                  <c:v>0.4803</c:v>
                </c:pt>
                <c:pt idx="315">
                  <c:v>0.48530000000000001</c:v>
                </c:pt>
                <c:pt idx="316">
                  <c:v>0.49030000000000001</c:v>
                </c:pt>
                <c:pt idx="317">
                  <c:v>0.49530000000000002</c:v>
                </c:pt>
                <c:pt idx="318">
                  <c:v>0.50029999999999997</c:v>
                </c:pt>
                <c:pt idx="319">
                  <c:v>0.50529999999999997</c:v>
                </c:pt>
                <c:pt idx="320">
                  <c:v>0.51029999999999998</c:v>
                </c:pt>
                <c:pt idx="321">
                  <c:v>0.51529999999999998</c:v>
                </c:pt>
                <c:pt idx="322">
                  <c:v>0.52029999999999998</c:v>
                </c:pt>
                <c:pt idx="323">
                  <c:v>0.52529999999999999</c:v>
                </c:pt>
                <c:pt idx="324">
                  <c:v>0.53029999999999999</c:v>
                </c:pt>
                <c:pt idx="325">
                  <c:v>0.5353</c:v>
                </c:pt>
                <c:pt idx="326">
                  <c:v>0.5403</c:v>
                </c:pt>
                <c:pt idx="327">
                  <c:v>0.54530000000000001</c:v>
                </c:pt>
                <c:pt idx="328">
                  <c:v>0.55030000000000001</c:v>
                </c:pt>
                <c:pt idx="329">
                  <c:v>0.55530000000000002</c:v>
                </c:pt>
                <c:pt idx="330">
                  <c:v>0.56030000000000002</c:v>
                </c:pt>
                <c:pt idx="331">
                  <c:v>0.56530000000000002</c:v>
                </c:pt>
                <c:pt idx="332">
                  <c:v>0.57030000000000003</c:v>
                </c:pt>
                <c:pt idx="333">
                  <c:v>0.57530000000000003</c:v>
                </c:pt>
                <c:pt idx="334">
                  <c:v>0.58030000000000004</c:v>
                </c:pt>
                <c:pt idx="335">
                  <c:v>0.58530000000000004</c:v>
                </c:pt>
                <c:pt idx="336">
                  <c:v>0.59030000000000005</c:v>
                </c:pt>
                <c:pt idx="337">
                  <c:v>0.59530000000000005</c:v>
                </c:pt>
                <c:pt idx="338">
                  <c:v>0.60029999999999994</c:v>
                </c:pt>
                <c:pt idx="339">
                  <c:v>0.60529999999999995</c:v>
                </c:pt>
                <c:pt idx="340">
                  <c:v>0.61029999999999995</c:v>
                </c:pt>
                <c:pt idx="341">
                  <c:v>0.61529999999999996</c:v>
                </c:pt>
                <c:pt idx="342">
                  <c:v>0.62029999999999996</c:v>
                </c:pt>
                <c:pt idx="343">
                  <c:v>0.62529999999999997</c:v>
                </c:pt>
                <c:pt idx="344">
                  <c:v>0.63029999999999997</c:v>
                </c:pt>
                <c:pt idx="345">
                  <c:v>0.63529999999999998</c:v>
                </c:pt>
                <c:pt idx="346">
                  <c:v>0.64029999999999998</c:v>
                </c:pt>
                <c:pt idx="347">
                  <c:v>0.64529999999999998</c:v>
                </c:pt>
                <c:pt idx="348">
                  <c:v>0.65029999999999999</c:v>
                </c:pt>
                <c:pt idx="349">
                  <c:v>0.65529999999999999</c:v>
                </c:pt>
                <c:pt idx="350">
                  <c:v>0.6603</c:v>
                </c:pt>
                <c:pt idx="351">
                  <c:v>0.6653</c:v>
                </c:pt>
                <c:pt idx="352">
                  <c:v>0.67030000000000001</c:v>
                </c:pt>
                <c:pt idx="353">
                  <c:v>0.67530000000000001</c:v>
                </c:pt>
                <c:pt idx="354">
                  <c:v>0.68030000000000002</c:v>
                </c:pt>
                <c:pt idx="355">
                  <c:v>0.68530000000000002</c:v>
                </c:pt>
                <c:pt idx="356">
                  <c:v>0.69030000000000002</c:v>
                </c:pt>
                <c:pt idx="357">
                  <c:v>0.69530000000000003</c:v>
                </c:pt>
                <c:pt idx="358">
                  <c:v>0.70030000000000003</c:v>
                </c:pt>
                <c:pt idx="359">
                  <c:v>0.70530000000000004</c:v>
                </c:pt>
                <c:pt idx="360">
                  <c:v>0.71030000000000004</c:v>
                </c:pt>
                <c:pt idx="361">
                  <c:v>0.71530000000000005</c:v>
                </c:pt>
                <c:pt idx="362">
                  <c:v>0.72040000000000004</c:v>
                </c:pt>
                <c:pt idx="363">
                  <c:v>0.72529999999999994</c:v>
                </c:pt>
                <c:pt idx="364">
                  <c:v>0.73029999999999995</c:v>
                </c:pt>
                <c:pt idx="365">
                  <c:v>0.73540000000000005</c:v>
                </c:pt>
                <c:pt idx="366">
                  <c:v>0.74039999999999995</c:v>
                </c:pt>
                <c:pt idx="367">
                  <c:v>0.74539999999999995</c:v>
                </c:pt>
                <c:pt idx="368">
                  <c:v>0.75039999999999996</c:v>
                </c:pt>
                <c:pt idx="369">
                  <c:v>0.75539999999999996</c:v>
                </c:pt>
                <c:pt idx="370">
                  <c:v>0.76039999999999996</c:v>
                </c:pt>
                <c:pt idx="371">
                  <c:v>0.76539999999999997</c:v>
                </c:pt>
                <c:pt idx="372">
                  <c:v>0.77029999999999998</c:v>
                </c:pt>
                <c:pt idx="373">
                  <c:v>0.77529999999999999</c:v>
                </c:pt>
                <c:pt idx="374">
                  <c:v>0.78029999999999999</c:v>
                </c:pt>
                <c:pt idx="375">
                  <c:v>0.7853</c:v>
                </c:pt>
                <c:pt idx="376">
                  <c:v>0.7903</c:v>
                </c:pt>
                <c:pt idx="377">
                  <c:v>0.79530000000000001</c:v>
                </c:pt>
                <c:pt idx="378">
                  <c:v>0.80030000000000001</c:v>
                </c:pt>
                <c:pt idx="379">
                  <c:v>0.80530000000000002</c:v>
                </c:pt>
                <c:pt idx="380">
                  <c:v>0.81040000000000001</c:v>
                </c:pt>
                <c:pt idx="381">
                  <c:v>0.81540000000000001</c:v>
                </c:pt>
                <c:pt idx="382">
                  <c:v>0.82040000000000002</c:v>
                </c:pt>
                <c:pt idx="383">
                  <c:v>0.82540000000000002</c:v>
                </c:pt>
                <c:pt idx="384">
                  <c:v>0.83040000000000003</c:v>
                </c:pt>
                <c:pt idx="385">
                  <c:v>0.83540000000000003</c:v>
                </c:pt>
                <c:pt idx="386">
                  <c:v>0.84040000000000004</c:v>
                </c:pt>
                <c:pt idx="387">
                  <c:v>0.84540000000000004</c:v>
                </c:pt>
                <c:pt idx="388">
                  <c:v>0.85040000000000004</c:v>
                </c:pt>
                <c:pt idx="389">
                  <c:v>0.85540000000000005</c:v>
                </c:pt>
                <c:pt idx="390">
                  <c:v>0.86040000000000005</c:v>
                </c:pt>
                <c:pt idx="391">
                  <c:v>0.86539999999999995</c:v>
                </c:pt>
                <c:pt idx="392">
                  <c:v>0.87039999999999995</c:v>
                </c:pt>
                <c:pt idx="393">
                  <c:v>0.87539999999999996</c:v>
                </c:pt>
                <c:pt idx="394">
                  <c:v>0.88039999999999996</c:v>
                </c:pt>
                <c:pt idx="395">
                  <c:v>0.88539999999999996</c:v>
                </c:pt>
                <c:pt idx="396">
                  <c:v>0.89039999999999997</c:v>
                </c:pt>
                <c:pt idx="397">
                  <c:v>0.89539999999999997</c:v>
                </c:pt>
                <c:pt idx="398">
                  <c:v>0.90039999999999998</c:v>
                </c:pt>
                <c:pt idx="399">
                  <c:v>0.90539999999999998</c:v>
                </c:pt>
                <c:pt idx="400">
                  <c:v>0.91039999999999999</c:v>
                </c:pt>
                <c:pt idx="401">
                  <c:v>0.91539999999999999</c:v>
                </c:pt>
                <c:pt idx="402">
                  <c:v>0.9204</c:v>
                </c:pt>
                <c:pt idx="403">
                  <c:v>0.9254</c:v>
                </c:pt>
                <c:pt idx="404">
                  <c:v>0.9304</c:v>
                </c:pt>
                <c:pt idx="405">
                  <c:v>0.93540000000000001</c:v>
                </c:pt>
                <c:pt idx="406">
                  <c:v>0.94040000000000001</c:v>
                </c:pt>
                <c:pt idx="407">
                  <c:v>0.94540000000000002</c:v>
                </c:pt>
                <c:pt idx="408">
                  <c:v>0.95040000000000002</c:v>
                </c:pt>
                <c:pt idx="409">
                  <c:v>0.95540000000000003</c:v>
                </c:pt>
                <c:pt idx="410">
                  <c:v>0.96040000000000003</c:v>
                </c:pt>
                <c:pt idx="411">
                  <c:v>0.96540000000000004</c:v>
                </c:pt>
                <c:pt idx="412">
                  <c:v>0.97040000000000004</c:v>
                </c:pt>
                <c:pt idx="413">
                  <c:v>0.97529999999999994</c:v>
                </c:pt>
                <c:pt idx="414">
                  <c:v>0.98029999999999995</c:v>
                </c:pt>
                <c:pt idx="415">
                  <c:v>0.98529999999999995</c:v>
                </c:pt>
                <c:pt idx="416">
                  <c:v>0.99039999999999995</c:v>
                </c:pt>
                <c:pt idx="417">
                  <c:v>0.99529999999999996</c:v>
                </c:pt>
                <c:pt idx="418">
                  <c:v>1</c:v>
                </c:pt>
              </c:numCache>
            </c:numRef>
          </c:xVal>
          <c:yVal>
            <c:numRef>
              <c:f>'LSV GC 1'!$C$6:$C$426</c:f>
              <c:numCache>
                <c:formatCode>0.00E+00</c:formatCode>
                <c:ptCount val="421"/>
                <c:pt idx="0">
                  <c:v>-0.16764320672346308</c:v>
                </c:pt>
                <c:pt idx="1">
                  <c:v>-0.16000376945505213</c:v>
                </c:pt>
                <c:pt idx="2">
                  <c:v>-0.15109109264190596</c:v>
                </c:pt>
                <c:pt idx="3">
                  <c:v>-0.14147106052612918</c:v>
                </c:pt>
                <c:pt idx="4">
                  <c:v>-0.12750786685220025</c:v>
                </c:pt>
                <c:pt idx="5">
                  <c:v>-0.12116996334062964</c:v>
                </c:pt>
                <c:pt idx="6">
                  <c:v>-0.11341734922379777</c:v>
                </c:pt>
                <c:pt idx="7">
                  <c:v>-0.10615988381880734</c:v>
                </c:pt>
                <c:pt idx="8">
                  <c:v>-0.10171769251828687</c:v>
                </c:pt>
                <c:pt idx="9">
                  <c:v>-9.4035813931718074E-2</c:v>
                </c:pt>
                <c:pt idx="10">
                  <c:v>-8.8108176495673263E-2</c:v>
                </c:pt>
                <c:pt idx="11">
                  <c:v>-8.4288457861467783E-2</c:v>
                </c:pt>
                <c:pt idx="12">
                  <c:v>-8.1727831665944828E-2</c:v>
                </c:pt>
                <c:pt idx="13">
                  <c:v>-7.769590644095016E-2</c:v>
                </c:pt>
                <c:pt idx="14">
                  <c:v>-7.417327703384953E-2</c:v>
                </c:pt>
                <c:pt idx="15">
                  <c:v>-7.2192682186483725E-2</c:v>
                </c:pt>
                <c:pt idx="16">
                  <c:v>-6.7906109052542005E-2</c:v>
                </c:pt>
                <c:pt idx="17">
                  <c:v>-6.7028988477280005E-2</c:v>
                </c:pt>
                <c:pt idx="18">
                  <c:v>-6.5416218387282149E-2</c:v>
                </c:pt>
                <c:pt idx="19">
                  <c:v>-5.988469992071048E-2</c:v>
                </c:pt>
                <c:pt idx="20">
                  <c:v>-5.9856405708605252E-2</c:v>
                </c:pt>
                <c:pt idx="21">
                  <c:v>-5.7451397679661058E-2</c:v>
                </c:pt>
                <c:pt idx="22">
                  <c:v>-5.5187860711242986E-2</c:v>
                </c:pt>
                <c:pt idx="23">
                  <c:v>-5.2881882424667091E-2</c:v>
                </c:pt>
                <c:pt idx="24">
                  <c:v>-5.2641381621772669E-2</c:v>
                </c:pt>
                <c:pt idx="25">
                  <c:v>-4.9090458002566825E-2</c:v>
                </c:pt>
                <c:pt idx="26">
                  <c:v>-4.8666044820988442E-2</c:v>
                </c:pt>
                <c:pt idx="27">
                  <c:v>-4.6176154155728566E-2</c:v>
                </c:pt>
                <c:pt idx="28">
                  <c:v>-4.5822476504413241E-2</c:v>
                </c:pt>
                <c:pt idx="29">
                  <c:v>-4.3431615581521657E-2</c:v>
                </c:pt>
                <c:pt idx="30">
                  <c:v>-4.1875433915734242E-2</c:v>
                </c:pt>
                <c:pt idx="31">
                  <c:v>-4.0786106749683047E-2</c:v>
                </c:pt>
                <c:pt idx="32">
                  <c:v>-3.9569455629158333E-2</c:v>
                </c:pt>
                <c:pt idx="33">
                  <c:v>-3.8084009493633976E-2</c:v>
                </c:pt>
                <c:pt idx="34">
                  <c:v>-3.7022976539688009E-2</c:v>
                </c:pt>
                <c:pt idx="35">
                  <c:v>-3.6980535221530171E-2</c:v>
                </c:pt>
                <c:pt idx="36">
                  <c:v>-3.4377467707849392E-2</c:v>
                </c:pt>
                <c:pt idx="37">
                  <c:v>-3.4872616419690847E-2</c:v>
                </c:pt>
                <c:pt idx="38">
                  <c:v>-3.3061786844956385E-2</c:v>
                </c:pt>
                <c:pt idx="39">
                  <c:v>-3.294860999653549E-2</c:v>
                </c:pt>
                <c:pt idx="40">
                  <c:v>-3.0685073028117418E-2</c:v>
                </c:pt>
                <c:pt idx="41">
                  <c:v>-3.0062600361802454E-2</c:v>
                </c:pt>
                <c:pt idx="42">
                  <c:v>-2.9298656634961361E-2</c:v>
                </c:pt>
                <c:pt idx="43">
                  <c:v>-2.8775213711014675E-2</c:v>
                </c:pt>
                <c:pt idx="44">
                  <c:v>-2.7728327863121321E-2</c:v>
                </c:pt>
                <c:pt idx="45">
                  <c:v>-2.695023703022761E-2</c:v>
                </c:pt>
                <c:pt idx="46">
                  <c:v>-2.6214587515491741E-2</c:v>
                </c:pt>
                <c:pt idx="47">
                  <c:v>-2.5351614046282351E-2</c:v>
                </c:pt>
                <c:pt idx="48">
                  <c:v>-2.501208350101964E-2</c:v>
                </c:pt>
                <c:pt idx="49">
                  <c:v>-2.472914137996738E-2</c:v>
                </c:pt>
                <c:pt idx="50">
                  <c:v>-2.355493157760051E-2</c:v>
                </c:pt>
                <c:pt idx="51">
                  <c:v>-2.3229548138390413E-2</c:v>
                </c:pt>
                <c:pt idx="52">
                  <c:v>-2.2890017593127705E-2</c:v>
                </c:pt>
                <c:pt idx="53">
                  <c:v>-2.1560189624182088E-2</c:v>
                </c:pt>
                <c:pt idx="54">
                  <c:v>-2.1659219366550377E-2</c:v>
                </c:pt>
                <c:pt idx="55">
                  <c:v>-2.0654774836814861E-2</c:v>
                </c:pt>
                <c:pt idx="56">
                  <c:v>-1.9933272428131601E-2</c:v>
                </c:pt>
                <c:pt idx="57">
                  <c:v>-1.8900533686290858E-2</c:v>
                </c:pt>
                <c:pt idx="58">
                  <c:v>-2.0032302170499894E-2</c:v>
                </c:pt>
                <c:pt idx="59">
                  <c:v>-1.8447826292607244E-2</c:v>
                </c:pt>
                <c:pt idx="60">
                  <c:v>-1.8207325489712826E-2</c:v>
                </c:pt>
                <c:pt idx="61">
                  <c:v>-1.7542411505240021E-2</c:v>
                </c:pt>
                <c:pt idx="62">
                  <c:v>-1.7174586747872082E-2</c:v>
                </c:pt>
                <c:pt idx="63">
                  <c:v>-1.676432067234631E-2</c:v>
                </c:pt>
                <c:pt idx="64">
                  <c:v>-1.6580408293662339E-2</c:v>
                </c:pt>
                <c:pt idx="65">
                  <c:v>-1.6028671157610436E-2</c:v>
                </c:pt>
                <c:pt idx="66">
                  <c:v>-1.5307168748927178E-2</c:v>
                </c:pt>
                <c:pt idx="67">
                  <c:v>-1.4458342385770401E-2</c:v>
                </c:pt>
                <c:pt idx="68">
                  <c:v>-1.3898116986086929E-2</c:v>
                </c:pt>
                <c:pt idx="69">
                  <c:v>-1.3470874383298021E-2</c:v>
                </c:pt>
                <c:pt idx="70">
                  <c:v>-1.3115782021377436E-2</c:v>
                </c:pt>
                <c:pt idx="71">
                  <c:v>-1.2657415785272779E-2</c:v>
                </c:pt>
                <c:pt idx="72">
                  <c:v>-1.2264126237010139E-2</c:v>
                </c:pt>
                <c:pt idx="73">
                  <c:v>-1.1320514263300857E-2</c:v>
                </c:pt>
                <c:pt idx="74">
                  <c:v>-1.1176213781564205E-2</c:v>
                </c:pt>
                <c:pt idx="75">
                  <c:v>-1.0269384283591717E-2</c:v>
                </c:pt>
                <c:pt idx="76">
                  <c:v>-1.002039521706573E-2</c:v>
                </c:pt>
                <c:pt idx="77">
                  <c:v>-9.5903231930662986E-3</c:v>
                </c:pt>
                <c:pt idx="78">
                  <c:v>-8.7513998041463502E-3</c:v>
                </c:pt>
                <c:pt idx="79">
                  <c:v>-8.3765014937521101E-3</c:v>
                </c:pt>
                <c:pt idx="80">
                  <c:v>-7.7568582486476642E-3</c:v>
                </c:pt>
                <c:pt idx="81">
                  <c:v>-7.312639118595617E-3</c:v>
                </c:pt>
                <c:pt idx="82">
                  <c:v>-6.8613464355172663E-3</c:v>
                </c:pt>
                <c:pt idx="83">
                  <c:v>-6.1709676601497546E-3</c:v>
                </c:pt>
                <c:pt idx="84">
                  <c:v>-5.7451397679661063E-3</c:v>
                </c:pt>
                <c:pt idx="85">
                  <c:v>-5.1481318925458413E-3</c:v>
                </c:pt>
                <c:pt idx="86">
                  <c:v>-4.5016091459414301E-3</c:v>
                </c:pt>
                <c:pt idx="87">
                  <c:v>-4.0715371219419982E-3</c:v>
                </c:pt>
                <c:pt idx="88">
                  <c:v>-3.3302287647850809E-3</c:v>
                </c:pt>
                <c:pt idx="89">
                  <c:v>-2.7883946029700064E-3</c:v>
                </c:pt>
                <c:pt idx="90">
                  <c:v>-2.1970455699707862E-3</c:v>
                </c:pt>
                <c:pt idx="91">
                  <c:v>-1.7344352020503438E-3</c:v>
                </c:pt>
                <c:pt idx="92">
                  <c:v>-1.1307781867853507E-3</c:v>
                </c:pt>
                <c:pt idx="93">
                  <c:v>-4.8892398517830248E-4</c:v>
                </c:pt>
                <c:pt idx="94">
                  <c:v>2.2578781259970218E-4</c:v>
                </c:pt>
                <c:pt idx="95">
                  <c:v>8.9749240797776361E-4</c:v>
                </c:pt>
                <c:pt idx="96">
                  <c:v>1.6721879354188471E-3</c:v>
                </c:pt>
                <c:pt idx="97">
                  <c:v>2.2607075472075443E-3</c:v>
                </c:pt>
                <c:pt idx="98">
                  <c:v>2.9001567407856482E-3</c:v>
                </c:pt>
                <c:pt idx="99">
                  <c:v>3.5735589888900234E-3</c:v>
                </c:pt>
                <c:pt idx="100">
                  <c:v>4.2158376036786497E-3</c:v>
                </c:pt>
                <c:pt idx="101">
                  <c:v>4.7944542412305183E-3</c:v>
                </c:pt>
                <c:pt idx="102">
                  <c:v>5.5244449135453452E-3</c:v>
                </c:pt>
                <c:pt idx="103">
                  <c:v>6.1653088177287107E-3</c:v>
                </c:pt>
                <c:pt idx="104">
                  <c:v>7.1372150035432166E-3</c:v>
                </c:pt>
                <c:pt idx="105">
                  <c:v>7.6097283457004887E-3</c:v>
                </c:pt>
                <c:pt idx="106">
                  <c:v>8.3849897573836756E-3</c:v>
                </c:pt>
                <c:pt idx="107">
                  <c:v>9.2281572781194067E-3</c:v>
                </c:pt>
                <c:pt idx="108">
                  <c:v>9.8492152338291138E-3</c:v>
                </c:pt>
                <c:pt idx="109">
                  <c:v>1.0593353012196553E-2</c:v>
                </c:pt>
                <c:pt idx="110">
                  <c:v>1.1408226320827058E-2</c:v>
                </c:pt>
                <c:pt idx="111">
                  <c:v>1.2131143440115578E-2</c:v>
                </c:pt>
                <c:pt idx="112">
                  <c:v>1.2674392312535913E-2</c:v>
                </c:pt>
                <c:pt idx="113">
                  <c:v>1.3526048096903213E-2</c:v>
                </c:pt>
                <c:pt idx="114">
                  <c:v>1.4359312643402114E-2</c:v>
                </c:pt>
                <c:pt idx="115">
                  <c:v>1.4868608461296179E-2</c:v>
                </c:pt>
                <c:pt idx="116">
                  <c:v>1.5830611672873855E-2</c:v>
                </c:pt>
                <c:pt idx="117">
                  <c:v>1.7273616490240375E-2</c:v>
                </c:pt>
                <c:pt idx="118">
                  <c:v>1.7896089156555342E-2</c:v>
                </c:pt>
                <c:pt idx="119">
                  <c:v>1.8617591565238598E-2</c:v>
                </c:pt>
                <c:pt idx="120">
                  <c:v>1.9721065837342407E-2</c:v>
                </c:pt>
                <c:pt idx="121">
                  <c:v>2.0612333518657024E-2</c:v>
                </c:pt>
                <c:pt idx="122">
                  <c:v>2.1248953291024605E-2</c:v>
                </c:pt>
                <c:pt idx="123">
                  <c:v>2.3144665502074738E-2</c:v>
                </c:pt>
                <c:pt idx="124">
                  <c:v>2.4021786077336738E-2</c:v>
                </c:pt>
                <c:pt idx="125">
                  <c:v>2.4757435592072607E-2</c:v>
                </c:pt>
                <c:pt idx="126">
                  <c:v>2.6157999091281286E-2</c:v>
                </c:pt>
                <c:pt idx="127">
                  <c:v>2.7487827060226899E-2</c:v>
                </c:pt>
                <c:pt idx="128">
                  <c:v>2.8676183968646383E-2</c:v>
                </c:pt>
                <c:pt idx="129">
                  <c:v>3.0586043285749129E-2</c:v>
                </c:pt>
                <c:pt idx="130">
                  <c:v>3.1038750679432747E-2</c:v>
                </c:pt>
                <c:pt idx="131">
                  <c:v>3.4080378480744522E-2</c:v>
                </c:pt>
                <c:pt idx="132">
                  <c:v>3.5226294071006171E-2</c:v>
                </c:pt>
                <c:pt idx="133">
                  <c:v>3.7560566569687294E-2</c:v>
                </c:pt>
                <c:pt idx="134">
                  <c:v>3.9555308523105716E-2</c:v>
                </c:pt>
                <c:pt idx="135">
                  <c:v>4.0248516719683755E-2</c:v>
                </c:pt>
                <c:pt idx="136">
                  <c:v>4.3771146126784372E-2</c:v>
                </c:pt>
                <c:pt idx="137">
                  <c:v>4.5100974095729982E-2</c:v>
                </c:pt>
                <c:pt idx="138">
                  <c:v>4.6699597079675241E-2</c:v>
                </c:pt>
                <c:pt idx="139">
                  <c:v>5.0575904138091182E-2</c:v>
                </c:pt>
                <c:pt idx="140">
                  <c:v>5.2485763455193929E-2</c:v>
                </c:pt>
                <c:pt idx="141">
                  <c:v>5.6517688680188617E-2</c:v>
                </c:pt>
                <c:pt idx="142">
                  <c:v>5.7918252179397292E-2</c:v>
                </c:pt>
                <c:pt idx="143">
                  <c:v>6.3138534312811453E-2</c:v>
                </c:pt>
                <c:pt idx="144">
                  <c:v>6.7156312431753518E-2</c:v>
                </c:pt>
                <c:pt idx="145">
                  <c:v>7.0212087339117907E-2</c:v>
                </c:pt>
                <c:pt idx="146">
                  <c:v>7.2433182989378148E-2</c:v>
                </c:pt>
                <c:pt idx="147">
                  <c:v>7.961991286410551E-2</c:v>
                </c:pt>
                <c:pt idx="148">
                  <c:v>8.1883449832523589E-2</c:v>
                </c:pt>
                <c:pt idx="149">
                  <c:v>8.6735907208569801E-2</c:v>
                </c:pt>
                <c:pt idx="150">
                  <c:v>8.9692652373565912E-2</c:v>
                </c:pt>
                <c:pt idx="151">
                  <c:v>9.8732653141185553E-2</c:v>
                </c:pt>
                <c:pt idx="152">
                  <c:v>0.10365584604749485</c:v>
                </c:pt>
                <c:pt idx="153">
                  <c:v>0.1078716836511735</c:v>
                </c:pt>
                <c:pt idx="154">
                  <c:v>0.11382761529932356</c:v>
                </c:pt>
                <c:pt idx="155">
                  <c:v>0.12295249870325889</c:v>
                </c:pt>
                <c:pt idx="156">
                  <c:v>0.12862548823035666</c:v>
                </c:pt>
                <c:pt idx="157">
                  <c:v>0.13353453403061336</c:v>
                </c:pt>
                <c:pt idx="158">
                  <c:v>0.14316871325244274</c:v>
                </c:pt>
                <c:pt idx="159">
                  <c:v>0.14812020037085727</c:v>
                </c:pt>
                <c:pt idx="160">
                  <c:v>0.15505228233663759</c:v>
                </c:pt>
                <c:pt idx="161">
                  <c:v>0.16552114081557115</c:v>
                </c:pt>
                <c:pt idx="162">
                  <c:v>0.17514117293134793</c:v>
                </c:pt>
                <c:pt idx="163">
                  <c:v>0.18320502338133729</c:v>
                </c:pt>
                <c:pt idx="164">
                  <c:v>0.19593741882868893</c:v>
                </c:pt>
                <c:pt idx="165">
                  <c:v>0.20470862458130892</c:v>
                </c:pt>
                <c:pt idx="166">
                  <c:v>0.2093771695786712</c:v>
                </c:pt>
                <c:pt idx="167">
                  <c:v>0.21913867275497409</c:v>
                </c:pt>
                <c:pt idx="168">
                  <c:v>0.23752991062337089</c:v>
                </c:pt>
                <c:pt idx="169">
                  <c:v>0.23823726592600156</c:v>
                </c:pt>
                <c:pt idx="170">
                  <c:v>0.25464790894703254</c:v>
                </c:pt>
                <c:pt idx="171">
                  <c:v>0.2646923542443877</c:v>
                </c:pt>
                <c:pt idx="172">
                  <c:v>0.26808765969701481</c:v>
                </c:pt>
                <c:pt idx="173">
                  <c:v>0.28647889756541162</c:v>
                </c:pt>
                <c:pt idx="174">
                  <c:v>0.30444572225223004</c:v>
                </c:pt>
                <c:pt idx="175">
                  <c:v>0.30953868043117067</c:v>
                </c:pt>
                <c:pt idx="176">
                  <c:v>0.32524196814957101</c:v>
                </c:pt>
                <c:pt idx="177">
                  <c:v>0.32481755496799264</c:v>
                </c:pt>
                <c:pt idx="178">
                  <c:v>0.34136966904954974</c:v>
                </c:pt>
                <c:pt idx="179">
                  <c:v>0.36244885706794294</c:v>
                </c:pt>
                <c:pt idx="180">
                  <c:v>0.37376654191003333</c:v>
                </c:pt>
                <c:pt idx="181">
                  <c:v>0.40418281992315108</c:v>
                </c:pt>
                <c:pt idx="182">
                  <c:v>0.40418281992315108</c:v>
                </c:pt>
                <c:pt idx="183">
                  <c:v>0.41422726522050629</c:v>
                </c:pt>
                <c:pt idx="184">
                  <c:v>0.42497906582049211</c:v>
                </c:pt>
                <c:pt idx="185">
                  <c:v>0.43544792429942564</c:v>
                </c:pt>
                <c:pt idx="186">
                  <c:v>0.45115121201782599</c:v>
                </c:pt>
                <c:pt idx="187">
                  <c:v>0.45780035186255402</c:v>
                </c:pt>
                <c:pt idx="188">
                  <c:v>0.46883509458359207</c:v>
                </c:pt>
                <c:pt idx="189">
                  <c:v>0.47562570548884631</c:v>
                </c:pt>
                <c:pt idx="190">
                  <c:v>0.51368142077037515</c:v>
                </c:pt>
                <c:pt idx="191">
                  <c:v>0.5217452712203644</c:v>
                </c:pt>
                <c:pt idx="192">
                  <c:v>0.52556498985457001</c:v>
                </c:pt>
                <c:pt idx="193">
                  <c:v>0.53759002999929095</c:v>
                </c:pt>
                <c:pt idx="194">
                  <c:v>0.58003134815712964</c:v>
                </c:pt>
                <c:pt idx="195">
                  <c:v>0.57932399285449898</c:v>
                </c:pt>
                <c:pt idx="196">
                  <c:v>0.59672493329921295</c:v>
                </c:pt>
                <c:pt idx="197">
                  <c:v>0.59672493329921295</c:v>
                </c:pt>
                <c:pt idx="198">
                  <c:v>0.62940474828074877</c:v>
                </c:pt>
                <c:pt idx="199">
                  <c:v>0.64199567266757429</c:v>
                </c:pt>
                <c:pt idx="200">
                  <c:v>0.65628424978071331</c:v>
                </c:pt>
                <c:pt idx="201">
                  <c:v>0.66364074492807201</c:v>
                </c:pt>
                <c:pt idx="202">
                  <c:v>0.69575467566750338</c:v>
                </c:pt>
                <c:pt idx="203">
                  <c:v>0.71457032671747855</c:v>
                </c:pt>
                <c:pt idx="204">
                  <c:v>0.72362447459115076</c:v>
                </c:pt>
                <c:pt idx="205">
                  <c:v>0.73649834109902856</c:v>
                </c:pt>
                <c:pt idx="206">
                  <c:v>0.75517252108847766</c:v>
                </c:pt>
                <c:pt idx="207">
                  <c:v>0.76620726380951565</c:v>
                </c:pt>
                <c:pt idx="208">
                  <c:v>0.7837496753147557</c:v>
                </c:pt>
                <c:pt idx="209">
                  <c:v>0.8133171269647167</c:v>
                </c:pt>
                <c:pt idx="210">
                  <c:v>0.8392063310409984</c:v>
                </c:pt>
                <c:pt idx="211">
                  <c:v>0.85490961875939875</c:v>
                </c:pt>
                <c:pt idx="212">
                  <c:v>0.86877378269095928</c:v>
                </c:pt>
                <c:pt idx="213">
                  <c:v>0.88872120222514361</c:v>
                </c:pt>
                <c:pt idx="214">
                  <c:v>0.89013591283040494</c:v>
                </c:pt>
                <c:pt idx="215">
                  <c:v>0.93908489977244547</c:v>
                </c:pt>
                <c:pt idx="216">
                  <c:v>0.95634436915663346</c:v>
                </c:pt>
                <c:pt idx="217">
                  <c:v>0.93314311523034821</c:v>
                </c:pt>
                <c:pt idx="218">
                  <c:v>0.94870493188822225</c:v>
                </c:pt>
                <c:pt idx="219">
                  <c:v>0.96299350900136149</c:v>
                </c:pt>
                <c:pt idx="220">
                  <c:v>0.99369272913553153</c:v>
                </c:pt>
                <c:pt idx="221">
                  <c:v>1.0096789589749839</c:v>
                </c:pt>
                <c:pt idx="222">
                  <c:v>1.0279287257828547</c:v>
                </c:pt>
                <c:pt idx="223">
                  <c:v>1.0782924233301565</c:v>
                </c:pt>
                <c:pt idx="224">
                  <c:v>1.0815462577222577</c:v>
                </c:pt>
                <c:pt idx="225">
                  <c:v>1.0908833477169821</c:v>
                </c:pt>
                <c:pt idx="226">
                  <c:v>1.1341734922379778</c:v>
                </c:pt>
                <c:pt idx="227">
                  <c:v>1.1123869489169538</c:v>
                </c:pt>
                <c:pt idx="228">
                  <c:v>1.1545453249537403</c:v>
                </c:pt>
                <c:pt idx="229">
                  <c:v>1.1917522138721124</c:v>
                </c:pt>
                <c:pt idx="230">
                  <c:v>1.2133972861326101</c:v>
                </c:pt>
                <c:pt idx="231">
                  <c:v>1.2336276477878465</c:v>
                </c:pt>
                <c:pt idx="232">
                  <c:v>1.2288176317299582</c:v>
                </c:pt>
                <c:pt idx="233">
                  <c:v>1.2378717796036303</c:v>
                </c:pt>
                <c:pt idx="234">
                  <c:v>1.2776251476114726</c:v>
                </c:pt>
                <c:pt idx="235">
                  <c:v>1.3219055895561511</c:v>
                </c:pt>
                <c:pt idx="236">
                  <c:v>1.3387406457587603</c:v>
                </c:pt>
                <c:pt idx="237">
                  <c:v>1.3361941666692903</c:v>
                </c:pt>
                <c:pt idx="238">
                  <c:v>1.3779281295244983</c:v>
                </c:pt>
                <c:pt idx="239">
                  <c:v>1.416125315866553</c:v>
                </c:pt>
                <c:pt idx="240">
                  <c:v>1.412447068292874</c:v>
                </c:pt>
                <c:pt idx="241">
                  <c:v>1.4458342385770402</c:v>
                </c:pt>
                <c:pt idx="242">
                  <c:v>1.4316871325244274</c:v>
                </c:pt>
                <c:pt idx="243">
                  <c:v>1.4585666340243919</c:v>
                </c:pt>
                <c:pt idx="244">
                  <c:v>1.4868608461296178</c:v>
                </c:pt>
                <c:pt idx="245">
                  <c:v>1.5222286112611501</c:v>
                </c:pt>
                <c:pt idx="246">
                  <c:v>1.5476934021558533</c:v>
                </c:pt>
                <c:pt idx="247">
                  <c:v>1.5915494309189533</c:v>
                </c:pt>
                <c:pt idx="248">
                  <c:v>1.6438937233136213</c:v>
                </c:pt>
                <c:pt idx="249">
                  <c:v>1.6155995112083952</c:v>
                </c:pt>
                <c:pt idx="250">
                  <c:v>1.6509672763399277</c:v>
                </c:pt>
                <c:pt idx="251">
                  <c:v>1.6622849611820179</c:v>
                </c:pt>
                <c:pt idx="252">
                  <c:v>1.6665290929978018</c:v>
                </c:pt>
                <c:pt idx="253">
                  <c:v>1.759899992945047</c:v>
                </c:pt>
                <c:pt idx="254">
                  <c:v>1.7273616490240375</c:v>
                </c:pt>
                <c:pt idx="255">
                  <c:v>1.7655588353660923</c:v>
                </c:pt>
                <c:pt idx="256">
                  <c:v>1.8122442853397147</c:v>
                </c:pt>
                <c:pt idx="257">
                  <c:v>1.7995118898923634</c:v>
                </c:pt>
                <c:pt idx="258">
                  <c:v>1.8815651049975184</c:v>
                </c:pt>
                <c:pt idx="259">
                  <c:v>1.9098593171027443</c:v>
                </c:pt>
                <c:pt idx="260">
                  <c:v>1.9197622913395729</c:v>
                </c:pt>
                <c:pt idx="261">
                  <c:v>1.9523006352605825</c:v>
                </c:pt>
                <c:pt idx="262">
                  <c:v>1.9947419534184216</c:v>
                </c:pt>
                <c:pt idx="263">
                  <c:v>1.9777654261552862</c:v>
                </c:pt>
                <c:pt idx="264">
                  <c:v>1.9947419534184216</c:v>
                </c:pt>
                <c:pt idx="265">
                  <c:v>2.010303770076296</c:v>
                </c:pt>
                <c:pt idx="266">
                  <c:v>2.0711363261025313</c:v>
                </c:pt>
                <c:pt idx="267">
                  <c:v>2.0923569851814507</c:v>
                </c:pt>
                <c:pt idx="268">
                  <c:v>2.1305541715235057</c:v>
                </c:pt>
                <c:pt idx="269">
                  <c:v>2.1828984639181734</c:v>
                </c:pt>
                <c:pt idx="270">
                  <c:v>2.2027044123918311</c:v>
                </c:pt>
                <c:pt idx="271">
                  <c:v>2.2607075472075442</c:v>
                </c:pt>
                <c:pt idx="272">
                  <c:v>2.2522192835759762</c:v>
                </c:pt>
                <c:pt idx="273">
                  <c:v>2.2663663896285895</c:v>
                </c:pt>
                <c:pt idx="274">
                  <c:v>2.2508045729707153</c:v>
                </c:pt>
                <c:pt idx="275">
                  <c:v>2.3187106820232573</c:v>
                </c:pt>
                <c:pt idx="276">
                  <c:v>2.3852020804705383</c:v>
                </c:pt>
                <c:pt idx="277">
                  <c:v>2.3894462122863223</c:v>
                </c:pt>
                <c:pt idx="278">
                  <c:v>2.4276433986283767</c:v>
                </c:pt>
                <c:pt idx="279">
                  <c:v>2.4601817425493864</c:v>
                </c:pt>
                <c:pt idx="280">
                  <c:v>2.492720086470396</c:v>
                </c:pt>
                <c:pt idx="281">
                  <c:v>2.5210142985756221</c:v>
                </c:pt>
                <c:pt idx="282">
                  <c:v>2.5493085106808477</c:v>
                </c:pt>
                <c:pt idx="283">
                  <c:v>2.5747733015755512</c:v>
                </c:pt>
                <c:pt idx="284">
                  <c:v>2.6157999091281288</c:v>
                </c:pt>
                <c:pt idx="285">
                  <c:v>2.6299470151807411</c:v>
                </c:pt>
                <c:pt idx="286">
                  <c:v>2.676632465154364</c:v>
                </c:pt>
                <c:pt idx="287">
                  <c:v>2.7516121272332126</c:v>
                </c:pt>
                <c:pt idx="288">
                  <c:v>2.7332208893648162</c:v>
                </c:pt>
                <c:pt idx="289">
                  <c:v>2.7289767575490318</c:v>
                </c:pt>
                <c:pt idx="290">
                  <c:v>2.7516121272332126</c:v>
                </c:pt>
                <c:pt idx="291">
                  <c:v>2.7544415484437352</c:v>
                </c:pt>
                <c:pt idx="292">
                  <c:v>2.8011269984173577</c:v>
                </c:pt>
                <c:pt idx="293">
                  <c:v>2.8548860014172872</c:v>
                </c:pt>
                <c:pt idx="294">
                  <c:v>2.8647889756541161</c:v>
                </c:pt>
                <c:pt idx="295">
                  <c:v>2.9015714513909097</c:v>
                </c:pt>
                <c:pt idx="296">
                  <c:v>2.9553304543908387</c:v>
                </c:pt>
                <c:pt idx="297">
                  <c:v>2.9425980589434868</c:v>
                </c:pt>
                <c:pt idx="298">
                  <c:v>3.0006011937592003</c:v>
                </c:pt>
                <c:pt idx="299">
                  <c:v>3.0727514346275262</c:v>
                </c:pt>
                <c:pt idx="300">
                  <c:v>3.0557749073643903</c:v>
                </c:pt>
                <c:pt idx="301">
                  <c:v>3.1081191997590585</c:v>
                </c:pt>
                <c:pt idx="302">
                  <c:v>3.1675370451800324</c:v>
                </c:pt>
                <c:pt idx="303">
                  <c:v>3.150560517916897</c:v>
                </c:pt>
                <c:pt idx="304">
                  <c:v>3.234028443627313</c:v>
                </c:pt>
                <c:pt idx="305">
                  <c:v>3.242516707258881</c:v>
                </c:pt>
                <c:pt idx="306">
                  <c:v>3.2863727360219812</c:v>
                </c:pt>
                <c:pt idx="307">
                  <c:v>3.3288140541798201</c:v>
                </c:pt>
                <c:pt idx="308">
                  <c:v>3.4476497450217685</c:v>
                </c:pt>
                <c:pt idx="309">
                  <c:v>3.4193555329165424</c:v>
                </c:pt>
                <c:pt idx="310">
                  <c:v>3.4052084268639295</c:v>
                </c:pt>
                <c:pt idx="311">
                  <c:v>3.5466794873900591</c:v>
                </c:pt>
                <c:pt idx="312">
                  <c:v>3.6230738600741685</c:v>
                </c:pt>
                <c:pt idx="313">
                  <c:v>3.6853211267056656</c:v>
                </c:pt>
                <c:pt idx="314">
                  <c:v>3.6938093903372331</c:v>
                </c:pt>
                <c:pt idx="315">
                  <c:v>3.7404948403108551</c:v>
                </c:pt>
                <c:pt idx="316">
                  <c:v>3.6938093903372331</c:v>
                </c:pt>
                <c:pt idx="317">
                  <c:v>3.7277624448635041</c:v>
                </c:pt>
                <c:pt idx="318">
                  <c:v>3.7914244221002624</c:v>
                </c:pt>
                <c:pt idx="319">
                  <c:v>3.8084009493633975</c:v>
                </c:pt>
                <c:pt idx="320">
                  <c:v>3.8720629266001558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29D-47C1-B7A0-04D9D02D4FD9}"/>
            </c:ext>
          </c:extLst>
        </c:ser>
        <c:ser>
          <c:idx val="1"/>
          <c:order val="1"/>
          <c:tx>
            <c:v>400_2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1'!$A$6:$A$426</c:f>
              <c:numCache>
                <c:formatCode>0.00E+00</c:formatCode>
                <c:ptCount val="421"/>
                <c:pt idx="0">
                  <c:v>-1.0900000000000001</c:v>
                </c:pt>
                <c:pt idx="1">
                  <c:v>-1.085</c:v>
                </c:pt>
                <c:pt idx="2">
                  <c:v>-1.08</c:v>
                </c:pt>
                <c:pt idx="3">
                  <c:v>-1.075</c:v>
                </c:pt>
                <c:pt idx="4">
                  <c:v>-1.07</c:v>
                </c:pt>
                <c:pt idx="5">
                  <c:v>-1.0649999999999999</c:v>
                </c:pt>
                <c:pt idx="6">
                  <c:v>-1.06</c:v>
                </c:pt>
                <c:pt idx="7">
                  <c:v>-1.0549999999999999</c:v>
                </c:pt>
                <c:pt idx="8">
                  <c:v>-1.05</c:v>
                </c:pt>
                <c:pt idx="9">
                  <c:v>-1.0449999999999999</c:v>
                </c:pt>
                <c:pt idx="10">
                  <c:v>-1.04</c:v>
                </c:pt>
                <c:pt idx="11">
                  <c:v>-1.0349999999999999</c:v>
                </c:pt>
                <c:pt idx="12">
                  <c:v>-1.03</c:v>
                </c:pt>
                <c:pt idx="13">
                  <c:v>-1.0249999999999999</c:v>
                </c:pt>
                <c:pt idx="14">
                  <c:v>-1.02</c:v>
                </c:pt>
                <c:pt idx="15">
                  <c:v>-1.0149999999999999</c:v>
                </c:pt>
                <c:pt idx="16">
                  <c:v>-1.01</c:v>
                </c:pt>
                <c:pt idx="17">
                  <c:v>-1.0049999999999999</c:v>
                </c:pt>
                <c:pt idx="18">
                  <c:v>-1</c:v>
                </c:pt>
                <c:pt idx="19">
                  <c:v>-0.99509999999999998</c:v>
                </c:pt>
                <c:pt idx="20">
                  <c:v>-0.99009999999999998</c:v>
                </c:pt>
                <c:pt idx="21">
                  <c:v>-0.98499999999999999</c:v>
                </c:pt>
                <c:pt idx="22">
                  <c:v>-0.98009999999999997</c:v>
                </c:pt>
                <c:pt idx="23">
                  <c:v>-0.97509999999999997</c:v>
                </c:pt>
                <c:pt idx="24">
                  <c:v>-0.97</c:v>
                </c:pt>
                <c:pt idx="25">
                  <c:v>-0.96499999999999997</c:v>
                </c:pt>
                <c:pt idx="26">
                  <c:v>-0.96</c:v>
                </c:pt>
                <c:pt idx="27">
                  <c:v>-0.95509999999999995</c:v>
                </c:pt>
                <c:pt idx="28">
                  <c:v>-0.95</c:v>
                </c:pt>
                <c:pt idx="29">
                  <c:v>-0.94499999999999995</c:v>
                </c:pt>
                <c:pt idx="30">
                  <c:v>-0.94</c:v>
                </c:pt>
                <c:pt idx="31">
                  <c:v>-0.93500000000000005</c:v>
                </c:pt>
                <c:pt idx="32">
                  <c:v>-0.93010000000000004</c:v>
                </c:pt>
                <c:pt idx="33">
                  <c:v>-0.92500000000000004</c:v>
                </c:pt>
                <c:pt idx="34">
                  <c:v>-0.92</c:v>
                </c:pt>
                <c:pt idx="35">
                  <c:v>-0.91500000000000004</c:v>
                </c:pt>
                <c:pt idx="36">
                  <c:v>-0.91</c:v>
                </c:pt>
                <c:pt idx="37">
                  <c:v>-0.90500000000000003</c:v>
                </c:pt>
                <c:pt idx="38">
                  <c:v>-0.9</c:v>
                </c:pt>
                <c:pt idx="39">
                  <c:v>-0.89500000000000002</c:v>
                </c:pt>
                <c:pt idx="40">
                  <c:v>-0.89</c:v>
                </c:pt>
                <c:pt idx="41">
                  <c:v>-0.88500000000000001</c:v>
                </c:pt>
                <c:pt idx="42">
                  <c:v>-0.88</c:v>
                </c:pt>
                <c:pt idx="43">
                  <c:v>-0.875</c:v>
                </c:pt>
                <c:pt idx="44">
                  <c:v>-0.87</c:v>
                </c:pt>
                <c:pt idx="45">
                  <c:v>-0.86509999999999998</c:v>
                </c:pt>
                <c:pt idx="46">
                  <c:v>-0.86009999999999998</c:v>
                </c:pt>
                <c:pt idx="47">
                  <c:v>-0.85499999999999998</c:v>
                </c:pt>
                <c:pt idx="48">
                  <c:v>-0.85009999999999997</c:v>
                </c:pt>
                <c:pt idx="49">
                  <c:v>-0.84509999999999996</c:v>
                </c:pt>
                <c:pt idx="50">
                  <c:v>-0.84</c:v>
                </c:pt>
                <c:pt idx="51">
                  <c:v>-0.83499999999999996</c:v>
                </c:pt>
                <c:pt idx="52">
                  <c:v>-0.83</c:v>
                </c:pt>
                <c:pt idx="53">
                  <c:v>-0.82499999999999996</c:v>
                </c:pt>
                <c:pt idx="54">
                  <c:v>-0.82010000000000005</c:v>
                </c:pt>
                <c:pt idx="55">
                  <c:v>-0.81510000000000005</c:v>
                </c:pt>
                <c:pt idx="56">
                  <c:v>-0.81010000000000004</c:v>
                </c:pt>
                <c:pt idx="57">
                  <c:v>-0.80500000000000005</c:v>
                </c:pt>
                <c:pt idx="58">
                  <c:v>-0.8</c:v>
                </c:pt>
                <c:pt idx="59">
                  <c:v>-0.79500000000000004</c:v>
                </c:pt>
                <c:pt idx="60">
                  <c:v>-0.79</c:v>
                </c:pt>
                <c:pt idx="61">
                  <c:v>-0.78500000000000003</c:v>
                </c:pt>
                <c:pt idx="62">
                  <c:v>-0.78</c:v>
                </c:pt>
                <c:pt idx="63">
                  <c:v>-0.77500000000000002</c:v>
                </c:pt>
                <c:pt idx="64">
                  <c:v>-0.77010000000000001</c:v>
                </c:pt>
                <c:pt idx="65">
                  <c:v>-0.76500000000000001</c:v>
                </c:pt>
                <c:pt idx="66">
                  <c:v>-0.76</c:v>
                </c:pt>
                <c:pt idx="67">
                  <c:v>-0.755</c:v>
                </c:pt>
                <c:pt idx="68">
                  <c:v>-0.75</c:v>
                </c:pt>
                <c:pt idx="69">
                  <c:v>-0.745</c:v>
                </c:pt>
                <c:pt idx="70">
                  <c:v>-0.74</c:v>
                </c:pt>
                <c:pt idx="71">
                  <c:v>-0.73499999999999999</c:v>
                </c:pt>
                <c:pt idx="72">
                  <c:v>-0.73</c:v>
                </c:pt>
                <c:pt idx="73">
                  <c:v>-0.72499999999999998</c:v>
                </c:pt>
                <c:pt idx="74">
                  <c:v>-0.72</c:v>
                </c:pt>
                <c:pt idx="75">
                  <c:v>-0.71499999999999997</c:v>
                </c:pt>
                <c:pt idx="76">
                  <c:v>-0.71</c:v>
                </c:pt>
                <c:pt idx="77">
                  <c:v>-0.70499999999999996</c:v>
                </c:pt>
                <c:pt idx="78">
                  <c:v>-0.7</c:v>
                </c:pt>
                <c:pt idx="79">
                  <c:v>-0.69499999999999995</c:v>
                </c:pt>
                <c:pt idx="80">
                  <c:v>-0.69</c:v>
                </c:pt>
                <c:pt idx="81">
                  <c:v>-0.68500000000000005</c:v>
                </c:pt>
                <c:pt idx="82">
                  <c:v>-0.68</c:v>
                </c:pt>
                <c:pt idx="83">
                  <c:v>-0.67500000000000004</c:v>
                </c:pt>
                <c:pt idx="84">
                  <c:v>-0.67</c:v>
                </c:pt>
                <c:pt idx="85">
                  <c:v>-0.66500000000000004</c:v>
                </c:pt>
                <c:pt idx="86">
                  <c:v>-0.66</c:v>
                </c:pt>
                <c:pt idx="87">
                  <c:v>-0.65500000000000003</c:v>
                </c:pt>
                <c:pt idx="88">
                  <c:v>-0.65</c:v>
                </c:pt>
                <c:pt idx="89">
                  <c:v>-0.64500000000000002</c:v>
                </c:pt>
                <c:pt idx="90">
                  <c:v>-0.64</c:v>
                </c:pt>
                <c:pt idx="91">
                  <c:v>-0.63500000000000001</c:v>
                </c:pt>
                <c:pt idx="92">
                  <c:v>-0.63</c:v>
                </c:pt>
                <c:pt idx="93">
                  <c:v>-0.625</c:v>
                </c:pt>
                <c:pt idx="94">
                  <c:v>-0.62</c:v>
                </c:pt>
                <c:pt idx="95">
                  <c:v>-0.61499999999999999</c:v>
                </c:pt>
                <c:pt idx="96">
                  <c:v>-0.61</c:v>
                </c:pt>
                <c:pt idx="97">
                  <c:v>-0.60499999999999998</c:v>
                </c:pt>
                <c:pt idx="98">
                  <c:v>-0.6</c:v>
                </c:pt>
                <c:pt idx="99">
                  <c:v>-0.59499999999999997</c:v>
                </c:pt>
                <c:pt idx="100">
                  <c:v>-0.59</c:v>
                </c:pt>
                <c:pt idx="101">
                  <c:v>-0.58499999999999996</c:v>
                </c:pt>
                <c:pt idx="102">
                  <c:v>-0.57999999999999996</c:v>
                </c:pt>
                <c:pt idx="103">
                  <c:v>-0.57499999999999996</c:v>
                </c:pt>
                <c:pt idx="104">
                  <c:v>-0.56999999999999995</c:v>
                </c:pt>
                <c:pt idx="105">
                  <c:v>-0.56499999999999995</c:v>
                </c:pt>
                <c:pt idx="106">
                  <c:v>-0.56000000000000005</c:v>
                </c:pt>
                <c:pt idx="107">
                  <c:v>-0.55500000000000005</c:v>
                </c:pt>
                <c:pt idx="108">
                  <c:v>-0.55000000000000004</c:v>
                </c:pt>
                <c:pt idx="109">
                  <c:v>-0.54500000000000004</c:v>
                </c:pt>
                <c:pt idx="110">
                  <c:v>-0.54</c:v>
                </c:pt>
                <c:pt idx="111">
                  <c:v>-0.53500000000000003</c:v>
                </c:pt>
                <c:pt idx="112">
                  <c:v>-0.53</c:v>
                </c:pt>
                <c:pt idx="113">
                  <c:v>-0.52500000000000002</c:v>
                </c:pt>
                <c:pt idx="114">
                  <c:v>-0.52</c:v>
                </c:pt>
                <c:pt idx="115">
                  <c:v>-0.51500000000000001</c:v>
                </c:pt>
                <c:pt idx="116">
                  <c:v>-0.51</c:v>
                </c:pt>
                <c:pt idx="117">
                  <c:v>-0.505</c:v>
                </c:pt>
                <c:pt idx="118">
                  <c:v>-0.5</c:v>
                </c:pt>
                <c:pt idx="119">
                  <c:v>-0.495</c:v>
                </c:pt>
                <c:pt idx="120">
                  <c:v>-0.49</c:v>
                </c:pt>
                <c:pt idx="121">
                  <c:v>-0.48499999999999999</c:v>
                </c:pt>
                <c:pt idx="122">
                  <c:v>-0.48</c:v>
                </c:pt>
                <c:pt idx="123">
                  <c:v>-0.47499999999999998</c:v>
                </c:pt>
                <c:pt idx="124">
                  <c:v>-0.47</c:v>
                </c:pt>
                <c:pt idx="125">
                  <c:v>-0.46500000000000002</c:v>
                </c:pt>
                <c:pt idx="126">
                  <c:v>-0.46</c:v>
                </c:pt>
                <c:pt idx="127">
                  <c:v>-0.45500000000000002</c:v>
                </c:pt>
                <c:pt idx="128">
                  <c:v>-0.45</c:v>
                </c:pt>
                <c:pt idx="129">
                  <c:v>-0.44500000000000001</c:v>
                </c:pt>
                <c:pt idx="130">
                  <c:v>-0.44</c:v>
                </c:pt>
                <c:pt idx="131">
                  <c:v>-0.435</c:v>
                </c:pt>
                <c:pt idx="132">
                  <c:v>-0.43</c:v>
                </c:pt>
                <c:pt idx="133">
                  <c:v>-0.42499999999999999</c:v>
                </c:pt>
                <c:pt idx="134">
                  <c:v>-0.42</c:v>
                </c:pt>
                <c:pt idx="135">
                  <c:v>-0.41499999999999998</c:v>
                </c:pt>
                <c:pt idx="136">
                  <c:v>-0.41</c:v>
                </c:pt>
                <c:pt idx="137">
                  <c:v>-0.40500000000000003</c:v>
                </c:pt>
                <c:pt idx="138">
                  <c:v>-0.4</c:v>
                </c:pt>
                <c:pt idx="139">
                  <c:v>-0.39500000000000002</c:v>
                </c:pt>
                <c:pt idx="140">
                  <c:v>-0.39</c:v>
                </c:pt>
                <c:pt idx="141">
                  <c:v>-0.38500000000000001</c:v>
                </c:pt>
                <c:pt idx="142">
                  <c:v>-0.38</c:v>
                </c:pt>
                <c:pt idx="143">
                  <c:v>-0.375</c:v>
                </c:pt>
                <c:pt idx="144">
                  <c:v>-0.37</c:v>
                </c:pt>
                <c:pt idx="145">
                  <c:v>-0.36499999999999999</c:v>
                </c:pt>
                <c:pt idx="146">
                  <c:v>-0.36</c:v>
                </c:pt>
                <c:pt idx="147">
                  <c:v>-0.35489999999999999</c:v>
                </c:pt>
                <c:pt idx="148">
                  <c:v>-0.34989999999999999</c:v>
                </c:pt>
                <c:pt idx="149">
                  <c:v>-0.34489999999999998</c:v>
                </c:pt>
                <c:pt idx="150">
                  <c:v>-0.33989999999999998</c:v>
                </c:pt>
                <c:pt idx="151">
                  <c:v>-0.33500000000000002</c:v>
                </c:pt>
                <c:pt idx="152">
                  <c:v>-0.32990000000000003</c:v>
                </c:pt>
                <c:pt idx="153">
                  <c:v>-0.32490000000000002</c:v>
                </c:pt>
                <c:pt idx="154">
                  <c:v>-0.31990000000000002</c:v>
                </c:pt>
                <c:pt idx="155">
                  <c:v>-0.31490000000000001</c:v>
                </c:pt>
                <c:pt idx="156">
                  <c:v>-0.30990000000000001</c:v>
                </c:pt>
                <c:pt idx="157">
                  <c:v>-0.3049</c:v>
                </c:pt>
                <c:pt idx="158">
                  <c:v>-0.2999</c:v>
                </c:pt>
                <c:pt idx="159">
                  <c:v>-0.2949</c:v>
                </c:pt>
                <c:pt idx="160">
                  <c:v>-0.28989999999999999</c:v>
                </c:pt>
                <c:pt idx="161">
                  <c:v>-0.28489999999999999</c:v>
                </c:pt>
                <c:pt idx="162">
                  <c:v>-0.27989999999999998</c:v>
                </c:pt>
                <c:pt idx="163">
                  <c:v>-0.27489999999999998</c:v>
                </c:pt>
                <c:pt idx="164">
                  <c:v>-0.26989999999999997</c:v>
                </c:pt>
                <c:pt idx="165">
                  <c:v>-0.26490000000000002</c:v>
                </c:pt>
                <c:pt idx="166">
                  <c:v>-0.25990000000000002</c:v>
                </c:pt>
                <c:pt idx="167">
                  <c:v>-0.25490000000000002</c:v>
                </c:pt>
                <c:pt idx="168">
                  <c:v>-0.24990000000000001</c:v>
                </c:pt>
                <c:pt idx="169">
                  <c:v>-0.24490000000000001</c:v>
                </c:pt>
                <c:pt idx="170">
                  <c:v>-0.2399</c:v>
                </c:pt>
                <c:pt idx="171">
                  <c:v>-0.2349</c:v>
                </c:pt>
                <c:pt idx="172">
                  <c:v>-0.22989999999999999</c:v>
                </c:pt>
                <c:pt idx="173">
                  <c:v>-0.22489999999999999</c:v>
                </c:pt>
                <c:pt idx="174">
                  <c:v>-0.21990000000000001</c:v>
                </c:pt>
                <c:pt idx="175">
                  <c:v>-0.21490000000000001</c:v>
                </c:pt>
                <c:pt idx="176">
                  <c:v>-0.2099</c:v>
                </c:pt>
                <c:pt idx="177">
                  <c:v>-0.2049</c:v>
                </c:pt>
                <c:pt idx="178">
                  <c:v>-0.19989999999999999</c:v>
                </c:pt>
                <c:pt idx="179">
                  <c:v>-0.19489999999999999</c:v>
                </c:pt>
                <c:pt idx="180">
                  <c:v>-0.18990000000000001</c:v>
                </c:pt>
                <c:pt idx="181">
                  <c:v>-0.18490000000000001</c:v>
                </c:pt>
                <c:pt idx="182">
                  <c:v>-0.1799</c:v>
                </c:pt>
                <c:pt idx="183">
                  <c:v>-0.1749</c:v>
                </c:pt>
                <c:pt idx="184">
                  <c:v>-0.1699</c:v>
                </c:pt>
                <c:pt idx="185">
                  <c:v>-0.16489999999999999</c:v>
                </c:pt>
                <c:pt idx="186">
                  <c:v>-0.15989999999999999</c:v>
                </c:pt>
                <c:pt idx="187">
                  <c:v>-0.15490000000000001</c:v>
                </c:pt>
                <c:pt idx="188">
                  <c:v>-0.14990000000000001</c:v>
                </c:pt>
                <c:pt idx="189">
                  <c:v>-0.1449</c:v>
                </c:pt>
                <c:pt idx="190">
                  <c:v>-0.1399</c:v>
                </c:pt>
                <c:pt idx="191">
                  <c:v>-0.13489999999999999</c:v>
                </c:pt>
                <c:pt idx="192">
                  <c:v>-0.12989999999999999</c:v>
                </c:pt>
                <c:pt idx="193">
                  <c:v>-0.1249</c:v>
                </c:pt>
                <c:pt idx="194">
                  <c:v>-0.11990000000000001</c:v>
                </c:pt>
                <c:pt idx="195">
                  <c:v>-0.1149</c:v>
                </c:pt>
                <c:pt idx="196">
                  <c:v>-0.1099</c:v>
                </c:pt>
                <c:pt idx="197">
                  <c:v>-0.10489999999999999</c:v>
                </c:pt>
                <c:pt idx="198">
                  <c:v>-9.9890000000000007E-2</c:v>
                </c:pt>
                <c:pt idx="199">
                  <c:v>-9.4890000000000002E-2</c:v>
                </c:pt>
                <c:pt idx="200">
                  <c:v>-8.9889999999999998E-2</c:v>
                </c:pt>
                <c:pt idx="201">
                  <c:v>-8.4879999999999997E-2</c:v>
                </c:pt>
                <c:pt idx="202">
                  <c:v>-7.9880000000000007E-2</c:v>
                </c:pt>
                <c:pt idx="203">
                  <c:v>-7.4880000000000002E-2</c:v>
                </c:pt>
                <c:pt idx="204">
                  <c:v>-6.9889999999999994E-2</c:v>
                </c:pt>
                <c:pt idx="205">
                  <c:v>-6.4879999999999993E-2</c:v>
                </c:pt>
                <c:pt idx="206">
                  <c:v>-5.9880000000000003E-2</c:v>
                </c:pt>
                <c:pt idx="207">
                  <c:v>-5.4890000000000001E-2</c:v>
                </c:pt>
                <c:pt idx="208">
                  <c:v>-4.9880000000000001E-2</c:v>
                </c:pt>
                <c:pt idx="209">
                  <c:v>-4.4900000000000002E-2</c:v>
                </c:pt>
                <c:pt idx="210">
                  <c:v>-3.9890000000000002E-2</c:v>
                </c:pt>
                <c:pt idx="211">
                  <c:v>-3.4889999999999997E-2</c:v>
                </c:pt>
                <c:pt idx="212">
                  <c:v>-2.989E-2</c:v>
                </c:pt>
                <c:pt idx="213">
                  <c:v>-2.487E-2</c:v>
                </c:pt>
                <c:pt idx="214">
                  <c:v>-1.9879999999999998E-2</c:v>
                </c:pt>
                <c:pt idx="215">
                  <c:v>-1.489E-2</c:v>
                </c:pt>
                <c:pt idx="216">
                  <c:v>-9.8809999999999992E-3</c:v>
                </c:pt>
                <c:pt idx="217">
                  <c:v>-4.8830000000000002E-3</c:v>
                </c:pt>
                <c:pt idx="218">
                  <c:v>1.27E-4</c:v>
                </c:pt>
                <c:pt idx="219">
                  <c:v>5.13E-3</c:v>
                </c:pt>
                <c:pt idx="220">
                  <c:v>1.014E-2</c:v>
                </c:pt>
                <c:pt idx="221">
                  <c:v>1.5140000000000001E-2</c:v>
                </c:pt>
                <c:pt idx="222">
                  <c:v>2.0140000000000002E-2</c:v>
                </c:pt>
                <c:pt idx="223">
                  <c:v>2.5139999999999999E-2</c:v>
                </c:pt>
                <c:pt idx="224">
                  <c:v>3.015E-2</c:v>
                </c:pt>
                <c:pt idx="225">
                  <c:v>3.5150000000000001E-2</c:v>
                </c:pt>
                <c:pt idx="226">
                  <c:v>4.0160000000000001E-2</c:v>
                </c:pt>
                <c:pt idx="227">
                  <c:v>4.5150000000000003E-2</c:v>
                </c:pt>
                <c:pt idx="228">
                  <c:v>5.0160000000000003E-2</c:v>
                </c:pt>
                <c:pt idx="229">
                  <c:v>5.5160000000000001E-2</c:v>
                </c:pt>
                <c:pt idx="230">
                  <c:v>6.0170000000000001E-2</c:v>
                </c:pt>
                <c:pt idx="231">
                  <c:v>6.5159999999999996E-2</c:v>
                </c:pt>
                <c:pt idx="232">
                  <c:v>7.016E-2</c:v>
                </c:pt>
                <c:pt idx="233">
                  <c:v>7.5149999999999995E-2</c:v>
                </c:pt>
                <c:pt idx="234">
                  <c:v>8.0170000000000005E-2</c:v>
                </c:pt>
                <c:pt idx="235">
                  <c:v>8.5169999999999996E-2</c:v>
                </c:pt>
                <c:pt idx="236">
                  <c:v>9.0179999999999996E-2</c:v>
                </c:pt>
                <c:pt idx="237">
                  <c:v>9.5170000000000005E-2</c:v>
                </c:pt>
                <c:pt idx="238">
                  <c:v>0.1002</c:v>
                </c:pt>
                <c:pt idx="239">
                  <c:v>0.1052</c:v>
                </c:pt>
                <c:pt idx="240">
                  <c:v>0.11020000000000001</c:v>
                </c:pt>
                <c:pt idx="241">
                  <c:v>0.1152</c:v>
                </c:pt>
                <c:pt idx="242">
                  <c:v>0.1202</c:v>
                </c:pt>
                <c:pt idx="243">
                  <c:v>0.12520000000000001</c:v>
                </c:pt>
                <c:pt idx="244">
                  <c:v>0.13020000000000001</c:v>
                </c:pt>
                <c:pt idx="245">
                  <c:v>0.13519999999999999</c:v>
                </c:pt>
                <c:pt idx="246">
                  <c:v>0.14019999999999999</c:v>
                </c:pt>
                <c:pt idx="247">
                  <c:v>0.1452</c:v>
                </c:pt>
                <c:pt idx="248">
                  <c:v>0.1502</c:v>
                </c:pt>
                <c:pt idx="249">
                  <c:v>0.1552</c:v>
                </c:pt>
                <c:pt idx="250">
                  <c:v>0.16020000000000001</c:v>
                </c:pt>
                <c:pt idx="251">
                  <c:v>0.16520000000000001</c:v>
                </c:pt>
                <c:pt idx="252">
                  <c:v>0.17019999999999999</c:v>
                </c:pt>
                <c:pt idx="253">
                  <c:v>0.17519999999999999</c:v>
                </c:pt>
                <c:pt idx="254">
                  <c:v>0.1802</c:v>
                </c:pt>
                <c:pt idx="255">
                  <c:v>0.1852</c:v>
                </c:pt>
                <c:pt idx="256">
                  <c:v>0.19020000000000001</c:v>
                </c:pt>
                <c:pt idx="257">
                  <c:v>0.19520000000000001</c:v>
                </c:pt>
                <c:pt idx="258">
                  <c:v>0.20019999999999999</c:v>
                </c:pt>
                <c:pt idx="259">
                  <c:v>0.20519999999999999</c:v>
                </c:pt>
                <c:pt idx="260">
                  <c:v>0.2102</c:v>
                </c:pt>
                <c:pt idx="261">
                  <c:v>0.2152</c:v>
                </c:pt>
                <c:pt idx="262">
                  <c:v>0.22020000000000001</c:v>
                </c:pt>
                <c:pt idx="263">
                  <c:v>0.22520000000000001</c:v>
                </c:pt>
                <c:pt idx="264">
                  <c:v>0.23019999999999999</c:v>
                </c:pt>
                <c:pt idx="265">
                  <c:v>0.23519999999999999</c:v>
                </c:pt>
                <c:pt idx="266">
                  <c:v>0.2402</c:v>
                </c:pt>
                <c:pt idx="267">
                  <c:v>0.2452</c:v>
                </c:pt>
                <c:pt idx="268">
                  <c:v>0.25019999999999998</c:v>
                </c:pt>
                <c:pt idx="269">
                  <c:v>0.25519999999999998</c:v>
                </c:pt>
                <c:pt idx="270">
                  <c:v>0.26019999999999999</c:v>
                </c:pt>
                <c:pt idx="271">
                  <c:v>0.26519999999999999</c:v>
                </c:pt>
                <c:pt idx="272">
                  <c:v>0.2702</c:v>
                </c:pt>
                <c:pt idx="273">
                  <c:v>0.2752</c:v>
                </c:pt>
                <c:pt idx="274">
                  <c:v>0.2802</c:v>
                </c:pt>
                <c:pt idx="275">
                  <c:v>0.28520000000000001</c:v>
                </c:pt>
                <c:pt idx="276">
                  <c:v>0.29020000000000001</c:v>
                </c:pt>
                <c:pt idx="277">
                  <c:v>0.29520000000000002</c:v>
                </c:pt>
                <c:pt idx="278">
                  <c:v>0.30020000000000002</c:v>
                </c:pt>
                <c:pt idx="279">
                  <c:v>0.30520000000000003</c:v>
                </c:pt>
                <c:pt idx="280">
                  <c:v>0.31019999999999998</c:v>
                </c:pt>
                <c:pt idx="281">
                  <c:v>0.31519999999999998</c:v>
                </c:pt>
                <c:pt idx="282">
                  <c:v>0.32019999999999998</c:v>
                </c:pt>
                <c:pt idx="283">
                  <c:v>0.32519999999999999</c:v>
                </c:pt>
                <c:pt idx="284">
                  <c:v>0.33019999999999999</c:v>
                </c:pt>
                <c:pt idx="285">
                  <c:v>0.3352</c:v>
                </c:pt>
                <c:pt idx="286">
                  <c:v>0.3402</c:v>
                </c:pt>
                <c:pt idx="287">
                  <c:v>0.34520000000000001</c:v>
                </c:pt>
                <c:pt idx="288">
                  <c:v>0.35020000000000001</c:v>
                </c:pt>
                <c:pt idx="289">
                  <c:v>0.35520000000000002</c:v>
                </c:pt>
                <c:pt idx="290">
                  <c:v>0.36020000000000002</c:v>
                </c:pt>
                <c:pt idx="291">
                  <c:v>0.36520000000000002</c:v>
                </c:pt>
                <c:pt idx="292">
                  <c:v>0.37019999999999997</c:v>
                </c:pt>
                <c:pt idx="293">
                  <c:v>0.37519999999999998</c:v>
                </c:pt>
                <c:pt idx="294">
                  <c:v>0.38019999999999998</c:v>
                </c:pt>
                <c:pt idx="295">
                  <c:v>0.38519999999999999</c:v>
                </c:pt>
                <c:pt idx="296">
                  <c:v>0.39019999999999999</c:v>
                </c:pt>
                <c:pt idx="297">
                  <c:v>0.3952</c:v>
                </c:pt>
                <c:pt idx="298">
                  <c:v>0.4002</c:v>
                </c:pt>
                <c:pt idx="299">
                  <c:v>0.4052</c:v>
                </c:pt>
                <c:pt idx="300">
                  <c:v>0.41020000000000001</c:v>
                </c:pt>
                <c:pt idx="301">
                  <c:v>0.41520000000000001</c:v>
                </c:pt>
                <c:pt idx="302">
                  <c:v>0.42020000000000002</c:v>
                </c:pt>
                <c:pt idx="303">
                  <c:v>0.42520000000000002</c:v>
                </c:pt>
                <c:pt idx="304">
                  <c:v>0.43020000000000003</c:v>
                </c:pt>
                <c:pt idx="305">
                  <c:v>0.43519999999999998</c:v>
                </c:pt>
                <c:pt idx="306">
                  <c:v>0.44030000000000002</c:v>
                </c:pt>
                <c:pt idx="307">
                  <c:v>0.44529999999999997</c:v>
                </c:pt>
                <c:pt idx="308">
                  <c:v>0.45029999999999998</c:v>
                </c:pt>
                <c:pt idx="309">
                  <c:v>0.45529999999999998</c:v>
                </c:pt>
                <c:pt idx="310">
                  <c:v>0.46029999999999999</c:v>
                </c:pt>
                <c:pt idx="311">
                  <c:v>0.46529999999999999</c:v>
                </c:pt>
                <c:pt idx="312">
                  <c:v>0.4703</c:v>
                </c:pt>
                <c:pt idx="313">
                  <c:v>0.4753</c:v>
                </c:pt>
                <c:pt idx="314">
                  <c:v>0.4803</c:v>
                </c:pt>
                <c:pt idx="315">
                  <c:v>0.48530000000000001</c:v>
                </c:pt>
                <c:pt idx="316">
                  <c:v>0.49030000000000001</c:v>
                </c:pt>
                <c:pt idx="317">
                  <c:v>0.49530000000000002</c:v>
                </c:pt>
                <c:pt idx="318">
                  <c:v>0.50029999999999997</c:v>
                </c:pt>
                <c:pt idx="319">
                  <c:v>0.50529999999999997</c:v>
                </c:pt>
                <c:pt idx="320">
                  <c:v>0.51029999999999998</c:v>
                </c:pt>
                <c:pt idx="321">
                  <c:v>0.51529999999999998</c:v>
                </c:pt>
                <c:pt idx="322">
                  <c:v>0.52029999999999998</c:v>
                </c:pt>
                <c:pt idx="323">
                  <c:v>0.52529999999999999</c:v>
                </c:pt>
                <c:pt idx="324">
                  <c:v>0.53029999999999999</c:v>
                </c:pt>
                <c:pt idx="325">
                  <c:v>0.5353</c:v>
                </c:pt>
                <c:pt idx="326">
                  <c:v>0.5403</c:v>
                </c:pt>
                <c:pt idx="327">
                  <c:v>0.54530000000000001</c:v>
                </c:pt>
                <c:pt idx="328">
                  <c:v>0.55030000000000001</c:v>
                </c:pt>
                <c:pt idx="329">
                  <c:v>0.55530000000000002</c:v>
                </c:pt>
                <c:pt idx="330">
                  <c:v>0.56030000000000002</c:v>
                </c:pt>
                <c:pt idx="331">
                  <c:v>0.56530000000000002</c:v>
                </c:pt>
                <c:pt idx="332">
                  <c:v>0.57030000000000003</c:v>
                </c:pt>
                <c:pt idx="333">
                  <c:v>0.57530000000000003</c:v>
                </c:pt>
                <c:pt idx="334">
                  <c:v>0.58030000000000004</c:v>
                </c:pt>
                <c:pt idx="335">
                  <c:v>0.58530000000000004</c:v>
                </c:pt>
                <c:pt idx="336">
                  <c:v>0.59030000000000005</c:v>
                </c:pt>
                <c:pt idx="337">
                  <c:v>0.59530000000000005</c:v>
                </c:pt>
                <c:pt idx="338">
                  <c:v>0.60029999999999994</c:v>
                </c:pt>
                <c:pt idx="339">
                  <c:v>0.60529999999999995</c:v>
                </c:pt>
                <c:pt idx="340">
                  <c:v>0.61029999999999995</c:v>
                </c:pt>
                <c:pt idx="341">
                  <c:v>0.61529999999999996</c:v>
                </c:pt>
                <c:pt idx="342">
                  <c:v>0.62029999999999996</c:v>
                </c:pt>
                <c:pt idx="343">
                  <c:v>0.62529999999999997</c:v>
                </c:pt>
                <c:pt idx="344">
                  <c:v>0.63029999999999997</c:v>
                </c:pt>
                <c:pt idx="345">
                  <c:v>0.63529999999999998</c:v>
                </c:pt>
                <c:pt idx="346">
                  <c:v>0.64029999999999998</c:v>
                </c:pt>
                <c:pt idx="347">
                  <c:v>0.64529999999999998</c:v>
                </c:pt>
                <c:pt idx="348">
                  <c:v>0.65029999999999999</c:v>
                </c:pt>
                <c:pt idx="349">
                  <c:v>0.65529999999999999</c:v>
                </c:pt>
                <c:pt idx="350">
                  <c:v>0.6603</c:v>
                </c:pt>
                <c:pt idx="351">
                  <c:v>0.6653</c:v>
                </c:pt>
                <c:pt idx="352">
                  <c:v>0.67030000000000001</c:v>
                </c:pt>
                <c:pt idx="353">
                  <c:v>0.67530000000000001</c:v>
                </c:pt>
                <c:pt idx="354">
                  <c:v>0.68030000000000002</c:v>
                </c:pt>
                <c:pt idx="355">
                  <c:v>0.68530000000000002</c:v>
                </c:pt>
                <c:pt idx="356">
                  <c:v>0.69030000000000002</c:v>
                </c:pt>
                <c:pt idx="357">
                  <c:v>0.69530000000000003</c:v>
                </c:pt>
                <c:pt idx="358">
                  <c:v>0.70030000000000003</c:v>
                </c:pt>
                <c:pt idx="359">
                  <c:v>0.70530000000000004</c:v>
                </c:pt>
                <c:pt idx="360">
                  <c:v>0.71030000000000004</c:v>
                </c:pt>
                <c:pt idx="361">
                  <c:v>0.71530000000000005</c:v>
                </c:pt>
                <c:pt idx="362">
                  <c:v>0.72040000000000004</c:v>
                </c:pt>
                <c:pt idx="363">
                  <c:v>0.72529999999999994</c:v>
                </c:pt>
                <c:pt idx="364">
                  <c:v>0.73029999999999995</c:v>
                </c:pt>
                <c:pt idx="365">
                  <c:v>0.73540000000000005</c:v>
                </c:pt>
                <c:pt idx="366">
                  <c:v>0.74039999999999995</c:v>
                </c:pt>
                <c:pt idx="367">
                  <c:v>0.74539999999999995</c:v>
                </c:pt>
                <c:pt idx="368">
                  <c:v>0.75039999999999996</c:v>
                </c:pt>
                <c:pt idx="369">
                  <c:v>0.75539999999999996</c:v>
                </c:pt>
                <c:pt idx="370">
                  <c:v>0.76039999999999996</c:v>
                </c:pt>
                <c:pt idx="371">
                  <c:v>0.76539999999999997</c:v>
                </c:pt>
                <c:pt idx="372">
                  <c:v>0.77029999999999998</c:v>
                </c:pt>
                <c:pt idx="373">
                  <c:v>0.77529999999999999</c:v>
                </c:pt>
                <c:pt idx="374">
                  <c:v>0.78029999999999999</c:v>
                </c:pt>
                <c:pt idx="375">
                  <c:v>0.7853</c:v>
                </c:pt>
                <c:pt idx="376">
                  <c:v>0.7903</c:v>
                </c:pt>
                <c:pt idx="377">
                  <c:v>0.79530000000000001</c:v>
                </c:pt>
                <c:pt idx="378">
                  <c:v>0.80030000000000001</c:v>
                </c:pt>
                <c:pt idx="379">
                  <c:v>0.80530000000000002</c:v>
                </c:pt>
                <c:pt idx="380">
                  <c:v>0.81040000000000001</c:v>
                </c:pt>
                <c:pt idx="381">
                  <c:v>0.81540000000000001</c:v>
                </c:pt>
                <c:pt idx="382">
                  <c:v>0.82040000000000002</c:v>
                </c:pt>
                <c:pt idx="383">
                  <c:v>0.82540000000000002</c:v>
                </c:pt>
                <c:pt idx="384">
                  <c:v>0.83040000000000003</c:v>
                </c:pt>
                <c:pt idx="385">
                  <c:v>0.83540000000000003</c:v>
                </c:pt>
                <c:pt idx="386">
                  <c:v>0.84040000000000004</c:v>
                </c:pt>
                <c:pt idx="387">
                  <c:v>0.84540000000000004</c:v>
                </c:pt>
                <c:pt idx="388">
                  <c:v>0.85040000000000004</c:v>
                </c:pt>
                <c:pt idx="389">
                  <c:v>0.85540000000000005</c:v>
                </c:pt>
                <c:pt idx="390">
                  <c:v>0.86040000000000005</c:v>
                </c:pt>
                <c:pt idx="391">
                  <c:v>0.86539999999999995</c:v>
                </c:pt>
                <c:pt idx="392">
                  <c:v>0.87039999999999995</c:v>
                </c:pt>
                <c:pt idx="393">
                  <c:v>0.87539999999999996</c:v>
                </c:pt>
                <c:pt idx="394">
                  <c:v>0.88039999999999996</c:v>
                </c:pt>
                <c:pt idx="395">
                  <c:v>0.88539999999999996</c:v>
                </c:pt>
                <c:pt idx="396">
                  <c:v>0.89039999999999997</c:v>
                </c:pt>
                <c:pt idx="397">
                  <c:v>0.89539999999999997</c:v>
                </c:pt>
                <c:pt idx="398">
                  <c:v>0.90039999999999998</c:v>
                </c:pt>
                <c:pt idx="399">
                  <c:v>0.90539999999999998</c:v>
                </c:pt>
                <c:pt idx="400">
                  <c:v>0.91039999999999999</c:v>
                </c:pt>
                <c:pt idx="401">
                  <c:v>0.91539999999999999</c:v>
                </c:pt>
                <c:pt idx="402">
                  <c:v>0.9204</c:v>
                </c:pt>
                <c:pt idx="403">
                  <c:v>0.9254</c:v>
                </c:pt>
                <c:pt idx="404">
                  <c:v>0.9304</c:v>
                </c:pt>
                <c:pt idx="405">
                  <c:v>0.93540000000000001</c:v>
                </c:pt>
                <c:pt idx="406">
                  <c:v>0.94040000000000001</c:v>
                </c:pt>
                <c:pt idx="407">
                  <c:v>0.94540000000000002</c:v>
                </c:pt>
                <c:pt idx="408">
                  <c:v>0.95040000000000002</c:v>
                </c:pt>
                <c:pt idx="409">
                  <c:v>0.95540000000000003</c:v>
                </c:pt>
                <c:pt idx="410">
                  <c:v>0.96040000000000003</c:v>
                </c:pt>
                <c:pt idx="411">
                  <c:v>0.96540000000000004</c:v>
                </c:pt>
                <c:pt idx="412">
                  <c:v>0.97040000000000004</c:v>
                </c:pt>
                <c:pt idx="413">
                  <c:v>0.97529999999999994</c:v>
                </c:pt>
                <c:pt idx="414">
                  <c:v>0.98029999999999995</c:v>
                </c:pt>
                <c:pt idx="415">
                  <c:v>0.98529999999999995</c:v>
                </c:pt>
                <c:pt idx="416">
                  <c:v>0.99039999999999995</c:v>
                </c:pt>
                <c:pt idx="417">
                  <c:v>0.99529999999999996</c:v>
                </c:pt>
                <c:pt idx="418">
                  <c:v>1</c:v>
                </c:pt>
              </c:numCache>
            </c:numRef>
          </c:xVal>
          <c:yVal>
            <c:numRef>
              <c:f>'LSV GC 1'!$E$6:$E$426</c:f>
              <c:numCache>
                <c:formatCode>0.00E+00</c:formatCode>
                <c:ptCount val="421"/>
                <c:pt idx="0">
                  <c:v>-0.11152163701274766</c:v>
                </c:pt>
                <c:pt idx="1">
                  <c:v>-0.10089716036723533</c:v>
                </c:pt>
                <c:pt idx="2">
                  <c:v>-9.11215100848798E-2</c:v>
                </c:pt>
                <c:pt idx="3">
                  <c:v>-8.2604952241206842E-2</c:v>
                </c:pt>
                <c:pt idx="4">
                  <c:v>-7.4654278639638361E-2</c:v>
                </c:pt>
                <c:pt idx="5">
                  <c:v>-6.9250084127540232E-2</c:v>
                </c:pt>
                <c:pt idx="6">
                  <c:v>-6.4779598614914558E-2</c:v>
                </c:pt>
                <c:pt idx="7">
                  <c:v>-5.9927141238868324E-2</c:v>
                </c:pt>
                <c:pt idx="8">
                  <c:v>-5.6149863922820668E-2</c:v>
                </c:pt>
                <c:pt idx="9">
                  <c:v>-5.3037500591245831E-2</c:v>
                </c:pt>
                <c:pt idx="10">
                  <c:v>-5.0448580183617663E-2</c:v>
                </c:pt>
                <c:pt idx="11">
                  <c:v>-4.7463540806516338E-2</c:v>
                </c:pt>
                <c:pt idx="12">
                  <c:v>-4.5171709625993053E-2</c:v>
                </c:pt>
                <c:pt idx="13">
                  <c:v>-4.3162820566522014E-2</c:v>
                </c:pt>
                <c:pt idx="14">
                  <c:v>-4.135199099178756E-2</c:v>
                </c:pt>
                <c:pt idx="15">
                  <c:v>-4.0361693568104658E-2</c:v>
                </c:pt>
                <c:pt idx="16">
                  <c:v>-3.8508422675212366E-2</c:v>
                </c:pt>
                <c:pt idx="17">
                  <c:v>-3.6428798085478269E-2</c:v>
                </c:pt>
                <c:pt idx="18">
                  <c:v>-3.5254588283111392E-2</c:v>
                </c:pt>
                <c:pt idx="19">
                  <c:v>-3.3896466102060555E-2</c:v>
                </c:pt>
                <c:pt idx="20">
                  <c:v>-3.2637373663378003E-2</c:v>
                </c:pt>
                <c:pt idx="21">
                  <c:v>-3.1816841512326458E-2</c:v>
                </c:pt>
                <c:pt idx="22">
                  <c:v>-3.118022173995887E-2</c:v>
                </c:pt>
                <c:pt idx="23">
                  <c:v>-2.9963570619434162E-2</c:v>
                </c:pt>
                <c:pt idx="24">
                  <c:v>-2.8888390559435581E-2</c:v>
                </c:pt>
                <c:pt idx="25">
                  <c:v>-2.8181035256804939E-2</c:v>
                </c:pt>
                <c:pt idx="26">
                  <c:v>-2.7473679954174289E-2</c:v>
                </c:pt>
                <c:pt idx="27">
                  <c:v>-2.6327764363912643E-2</c:v>
                </c:pt>
                <c:pt idx="28">
                  <c:v>-2.5577967743124159E-2</c:v>
                </c:pt>
                <c:pt idx="29">
                  <c:v>-2.513940745549316E-2</c:v>
                </c:pt>
                <c:pt idx="30">
                  <c:v>-2.4276433986283767E-2</c:v>
                </c:pt>
                <c:pt idx="31">
                  <c:v>-2.3215401032337803E-2</c:v>
                </c:pt>
                <c:pt idx="32">
                  <c:v>-2.2833429168917251E-2</c:v>
                </c:pt>
                <c:pt idx="33">
                  <c:v>-2.1956308593655251E-2</c:v>
                </c:pt>
                <c:pt idx="34">
                  <c:v>-2.1248953291024605E-2</c:v>
                </c:pt>
                <c:pt idx="35">
                  <c:v>-2.0838687215498829E-2</c:v>
                </c:pt>
                <c:pt idx="36">
                  <c:v>-2.045671535207828E-2</c:v>
                </c:pt>
                <c:pt idx="37">
                  <c:v>-1.9820095579710702E-2</c:v>
                </c:pt>
                <c:pt idx="38">
                  <c:v>-1.9225917125500955E-2</c:v>
                </c:pt>
                <c:pt idx="39">
                  <c:v>-1.8603444459185988E-2</c:v>
                </c:pt>
                <c:pt idx="40">
                  <c:v>-1.8249766807870663E-2</c:v>
                </c:pt>
                <c:pt idx="41">
                  <c:v>-1.7839500732344894E-2</c:v>
                </c:pt>
                <c:pt idx="42">
                  <c:v>-1.7386793338661277E-2</c:v>
                </c:pt>
                <c:pt idx="43">
                  <c:v>-1.691993883892505E-2</c:v>
                </c:pt>
                <c:pt idx="44">
                  <c:v>-1.6424790127083599E-2</c:v>
                </c:pt>
                <c:pt idx="45">
                  <c:v>-1.6000376945505213E-2</c:v>
                </c:pt>
                <c:pt idx="46">
                  <c:v>-1.5618405082084662E-2</c:v>
                </c:pt>
                <c:pt idx="47">
                  <c:v>-1.532131585497979E-2</c:v>
                </c:pt>
                <c:pt idx="48">
                  <c:v>-1.4925196885506632E-2</c:v>
                </c:pt>
                <c:pt idx="49">
                  <c:v>-1.4529077916033469E-2</c:v>
                </c:pt>
                <c:pt idx="50">
                  <c:v>-1.4203694476823372E-2</c:v>
                </c:pt>
                <c:pt idx="51">
                  <c:v>-1.3789184269481811E-2</c:v>
                </c:pt>
                <c:pt idx="52">
                  <c:v>-1.3299694400061405E-2</c:v>
                </c:pt>
                <c:pt idx="53">
                  <c:v>-1.310729375774587E-2</c:v>
                </c:pt>
                <c:pt idx="54">
                  <c:v>-1.2808789820035736E-2</c:v>
                </c:pt>
                <c:pt idx="55">
                  <c:v>-1.2378717796036304E-2</c:v>
                </c:pt>
                <c:pt idx="56">
                  <c:v>-1.2064652041668298E-2</c:v>
                </c:pt>
                <c:pt idx="57">
                  <c:v>-1.1671362493405658E-2</c:v>
                </c:pt>
                <c:pt idx="58">
                  <c:v>-1.1367199713274479E-2</c:v>
                </c:pt>
                <c:pt idx="59">
                  <c:v>-1.1033328010432816E-2</c:v>
                </c:pt>
                <c:pt idx="60">
                  <c:v>-1.059052359098603E-2</c:v>
                </c:pt>
                <c:pt idx="61">
                  <c:v>-1.0181672226065518E-2</c:v>
                </c:pt>
                <c:pt idx="62">
                  <c:v>-9.9015595262237806E-3</c:v>
                </c:pt>
                <c:pt idx="63">
                  <c:v>-9.46016981738226E-3</c:v>
                </c:pt>
                <c:pt idx="64">
                  <c:v>-9.0470743206459616E-3</c:v>
                </c:pt>
                <c:pt idx="65">
                  <c:v>-8.8009146753304963E-3</c:v>
                </c:pt>
                <c:pt idx="66">
                  <c:v>-8.4203575225152098E-3</c:v>
                </c:pt>
                <c:pt idx="67">
                  <c:v>-8.0426297909104438E-3</c:v>
                </c:pt>
                <c:pt idx="68">
                  <c:v>-7.628119583568886E-3</c:v>
                </c:pt>
                <c:pt idx="69">
                  <c:v>-7.2051211125957609E-3</c:v>
                </c:pt>
                <c:pt idx="70">
                  <c:v>-6.7750490885963265E-3</c:v>
                </c:pt>
                <c:pt idx="71">
                  <c:v>-6.237459058597036E-3</c:v>
                </c:pt>
                <c:pt idx="72">
                  <c:v>-5.7324073725187547E-3</c:v>
                </c:pt>
                <c:pt idx="73">
                  <c:v>-5.2202821334141666E-3</c:v>
                </c:pt>
                <c:pt idx="74">
                  <c:v>-4.5893212034676311E-3</c:v>
                </c:pt>
                <c:pt idx="75">
                  <c:v>-4.0503164628630786E-3</c:v>
                </c:pt>
                <c:pt idx="76">
                  <c:v>-3.4349173495744163E-3</c:v>
                </c:pt>
                <c:pt idx="77">
                  <c:v>-2.79263873478579E-3</c:v>
                </c:pt>
                <c:pt idx="78">
                  <c:v>-2.1065040912340632E-3</c:v>
                </c:pt>
                <c:pt idx="79">
                  <c:v>-1.4401753961559951E-3</c:v>
                </c:pt>
                <c:pt idx="80">
                  <c:v>-7.990285498515777E-4</c:v>
                </c:pt>
                <c:pt idx="81">
                  <c:v>-1.8136589959449762E-4</c:v>
                </c:pt>
                <c:pt idx="82">
                  <c:v>2.8407388953646736E-4</c:v>
                </c:pt>
                <c:pt idx="83">
                  <c:v>8.520801975488762E-4</c:v>
                </c:pt>
                <c:pt idx="84">
                  <c:v>1.4401753961559951E-3</c:v>
                </c:pt>
                <c:pt idx="85">
                  <c:v>2.06972161549727E-3</c:v>
                </c:pt>
                <c:pt idx="86">
                  <c:v>2.7883946029700064E-3</c:v>
                </c:pt>
                <c:pt idx="87">
                  <c:v>3.4985793268111748E-3</c:v>
                </c:pt>
                <c:pt idx="88">
                  <c:v>4.2398876839680917E-3</c:v>
                </c:pt>
                <c:pt idx="89">
                  <c:v>5.0052461214144502E-3</c:v>
                </c:pt>
                <c:pt idx="90">
                  <c:v>5.6984543179924834E-3</c:v>
                </c:pt>
                <c:pt idx="91">
                  <c:v>6.4553244918072747E-3</c:v>
                </c:pt>
                <c:pt idx="92">
                  <c:v>7.219268218648372E-3</c:v>
                </c:pt>
                <c:pt idx="93">
                  <c:v>8.0709240030156695E-3</c:v>
                </c:pt>
                <c:pt idx="94">
                  <c:v>9.0074624236986464E-3</c:v>
                </c:pt>
                <c:pt idx="95">
                  <c:v>1.004303058674991E-2</c:v>
                </c:pt>
                <c:pt idx="96">
                  <c:v>1.102766916801177E-2</c:v>
                </c:pt>
                <c:pt idx="97">
                  <c:v>1.2058993199247253E-2</c:v>
                </c:pt>
                <c:pt idx="98">
                  <c:v>1.3059193597166986E-2</c:v>
                </c:pt>
                <c:pt idx="99">
                  <c:v>1.4274430007086433E-2</c:v>
                </c:pt>
                <c:pt idx="100">
                  <c:v>1.5392051385242855E-2</c:v>
                </c:pt>
                <c:pt idx="101">
                  <c:v>1.6665290929978017E-2</c:v>
                </c:pt>
                <c:pt idx="102">
                  <c:v>1.7938530474713183E-2</c:v>
                </c:pt>
                <c:pt idx="103">
                  <c:v>1.9381535292079699E-2</c:v>
                </c:pt>
                <c:pt idx="104">
                  <c:v>2.0824540109446215E-2</c:v>
                </c:pt>
                <c:pt idx="105">
                  <c:v>2.2012897017865702E-2</c:v>
                </c:pt>
                <c:pt idx="106">
                  <c:v>2.3951050547073669E-2</c:v>
                </c:pt>
                <c:pt idx="107">
                  <c:v>2.5351614046282351E-2</c:v>
                </c:pt>
                <c:pt idx="108">
                  <c:v>2.6921942818122383E-2</c:v>
                </c:pt>
                <c:pt idx="109">
                  <c:v>2.8492271589962422E-2</c:v>
                </c:pt>
                <c:pt idx="110">
                  <c:v>3.0487013543380844E-2</c:v>
                </c:pt>
                <c:pt idx="111">
                  <c:v>3.2354431542325743E-2</c:v>
                </c:pt>
                <c:pt idx="112">
                  <c:v>3.4349173495744165E-2</c:v>
                </c:pt>
                <c:pt idx="113">
                  <c:v>3.6301474131004749E-2</c:v>
                </c:pt>
                <c:pt idx="114">
                  <c:v>3.8748923478106788E-2</c:v>
                </c:pt>
                <c:pt idx="115">
                  <c:v>4.1238814143366657E-2</c:v>
                </c:pt>
                <c:pt idx="116">
                  <c:v>4.3785293232836982E-2</c:v>
                </c:pt>
                <c:pt idx="117">
                  <c:v>4.6543978913096501E-2</c:v>
                </c:pt>
                <c:pt idx="118">
                  <c:v>4.9373400123619085E-2</c:v>
                </c:pt>
                <c:pt idx="119">
                  <c:v>5.2570646091509611E-2</c:v>
                </c:pt>
                <c:pt idx="120">
                  <c:v>5.5725450741242286E-2</c:v>
                </c:pt>
                <c:pt idx="121">
                  <c:v>5.9262227254395519E-2</c:v>
                </c:pt>
                <c:pt idx="122">
                  <c:v>6.2827297979653973E-2</c:v>
                </c:pt>
                <c:pt idx="123">
                  <c:v>6.6547986871491174E-2</c:v>
                </c:pt>
                <c:pt idx="124">
                  <c:v>7.1329708717274343E-2</c:v>
                </c:pt>
                <c:pt idx="125">
                  <c:v>7.8162760940686374E-2</c:v>
                </c:pt>
                <c:pt idx="126">
                  <c:v>8.3029365422785217E-2</c:v>
                </c:pt>
                <c:pt idx="127">
                  <c:v>8.6863231163043314E-2</c:v>
                </c:pt>
                <c:pt idx="128">
                  <c:v>9.2960633871719489E-2</c:v>
                </c:pt>
                <c:pt idx="129">
                  <c:v>9.7997003626449683E-2</c:v>
                </c:pt>
                <c:pt idx="130">
                  <c:v>0.10430661292591505</c:v>
                </c:pt>
                <c:pt idx="131">
                  <c:v>0.11080013460406439</c:v>
                </c:pt>
                <c:pt idx="132">
                  <c:v>0.11756245129721335</c:v>
                </c:pt>
                <c:pt idx="133">
                  <c:v>0.12493309355062469</c:v>
                </c:pt>
                <c:pt idx="134">
                  <c:v>0.13190761683456284</c:v>
                </c:pt>
                <c:pt idx="135">
                  <c:v>0.14091932339007726</c:v>
                </c:pt>
                <c:pt idx="136">
                  <c:v>0.14925196885506631</c:v>
                </c:pt>
                <c:pt idx="137">
                  <c:v>0.15830611672873857</c:v>
                </c:pt>
                <c:pt idx="138">
                  <c:v>0.16764320672346308</c:v>
                </c:pt>
                <c:pt idx="139">
                  <c:v>0.17881942050502728</c:v>
                </c:pt>
                <c:pt idx="140">
                  <c:v>0.18971269216553924</c:v>
                </c:pt>
                <c:pt idx="141">
                  <c:v>0.20088890594710343</c:v>
                </c:pt>
                <c:pt idx="142">
                  <c:v>0.2129139460918244</c:v>
                </c:pt>
                <c:pt idx="143">
                  <c:v>0.22522192835759766</c:v>
                </c:pt>
                <c:pt idx="144">
                  <c:v>0.2400763897128412</c:v>
                </c:pt>
                <c:pt idx="145">
                  <c:v>0.25309172728124513</c:v>
                </c:pt>
                <c:pt idx="146">
                  <c:v>0.26752177545491029</c:v>
                </c:pt>
                <c:pt idx="147">
                  <c:v>0.28421536059699354</c:v>
                </c:pt>
                <c:pt idx="148">
                  <c:v>0.2979380534680281</c:v>
                </c:pt>
                <c:pt idx="149">
                  <c:v>0.31236810164169321</c:v>
                </c:pt>
                <c:pt idx="150">
                  <c:v>0.33019345526798549</c:v>
                </c:pt>
                <c:pt idx="151">
                  <c:v>0.34617968510743813</c:v>
                </c:pt>
                <c:pt idx="152">
                  <c:v>0.36499533615741331</c:v>
                </c:pt>
                <c:pt idx="153">
                  <c:v>0.38282068978370554</c:v>
                </c:pt>
                <c:pt idx="154">
                  <c:v>0.40177781189420686</c:v>
                </c:pt>
                <c:pt idx="155">
                  <c:v>0.42031052082312975</c:v>
                </c:pt>
                <c:pt idx="156">
                  <c:v>0.44308736156783662</c:v>
                </c:pt>
                <c:pt idx="157">
                  <c:v>0.46374213640465151</c:v>
                </c:pt>
                <c:pt idx="158">
                  <c:v>0.48467985336251856</c:v>
                </c:pt>
                <c:pt idx="159">
                  <c:v>0.50406138865459837</c:v>
                </c:pt>
                <c:pt idx="160">
                  <c:v>0.53079941909403672</c:v>
                </c:pt>
                <c:pt idx="161">
                  <c:v>0.55159566499137769</c:v>
                </c:pt>
                <c:pt idx="162">
                  <c:v>0.57507986103871511</c:v>
                </c:pt>
                <c:pt idx="163">
                  <c:v>0.60068612299394453</c:v>
                </c:pt>
                <c:pt idx="164">
                  <c:v>0.62685826919127841</c:v>
                </c:pt>
                <c:pt idx="165">
                  <c:v>0.65119129160177269</c:v>
                </c:pt>
                <c:pt idx="166">
                  <c:v>0.68104168537278598</c:v>
                </c:pt>
                <c:pt idx="167">
                  <c:v>0.71315561611221723</c:v>
                </c:pt>
                <c:pt idx="168">
                  <c:v>0.7414498282174431</c:v>
                </c:pt>
                <c:pt idx="169">
                  <c:v>0.78049584092265478</c:v>
                </c:pt>
                <c:pt idx="170">
                  <c:v>0.80666798711998866</c:v>
                </c:pt>
                <c:pt idx="171">
                  <c:v>0.83680132301205412</c:v>
                </c:pt>
                <c:pt idx="172">
                  <c:v>0.86566141935938457</c:v>
                </c:pt>
                <c:pt idx="173">
                  <c:v>0.9018780108540736</c:v>
                </c:pt>
                <c:pt idx="174">
                  <c:v>0.93993372613560233</c:v>
                </c:pt>
                <c:pt idx="175">
                  <c:v>0.97728208611450051</c:v>
                </c:pt>
                <c:pt idx="176">
                  <c:v>1.0072739509460398</c:v>
                </c:pt>
                <c:pt idx="177">
                  <c:v>1.0461784925907254</c:v>
                </c:pt>
                <c:pt idx="178">
                  <c:v>1.0773021259064737</c:v>
                </c:pt>
                <c:pt idx="179">
                  <c:v>1.1176213781564206</c:v>
                </c:pt>
                <c:pt idx="180">
                  <c:v>1.1589309278300504</c:v>
                </c:pt>
                <c:pt idx="181">
                  <c:v>1.1886398505405373</c:v>
                </c:pt>
                <c:pt idx="182">
                  <c:v>1.2296664580931149</c:v>
                </c:pt>
                <c:pt idx="183">
                  <c:v>1.2667318759509607</c:v>
                </c:pt>
                <c:pt idx="184">
                  <c:v>1.3053534754745939</c:v>
                </c:pt>
                <c:pt idx="185">
                  <c:v>1.3520389254482166</c:v>
                </c:pt>
                <c:pt idx="186">
                  <c:v>1.3966023095139473</c:v>
                </c:pt>
                <c:pt idx="187">
                  <c:v>1.4274430007086436</c:v>
                </c:pt>
                <c:pt idx="188">
                  <c:v>1.482616714313834</c:v>
                </c:pt>
                <c:pt idx="189">
                  <c:v>1.5208139006558887</c:v>
                </c:pt>
                <c:pt idx="190">
                  <c:v>1.5717434824452954</c:v>
                </c:pt>
                <c:pt idx="191">
                  <c:v>1.6155995112083952</c:v>
                </c:pt>
                <c:pt idx="192">
                  <c:v>1.652381986945189</c:v>
                </c:pt>
                <c:pt idx="193">
                  <c:v>1.7089704111556405</c:v>
                </c:pt>
                <c:pt idx="194">
                  <c:v>1.7712176777871376</c:v>
                </c:pt>
                <c:pt idx="195">
                  <c:v>1.8108295747344536</c:v>
                </c:pt>
                <c:pt idx="196">
                  <c:v>1.8603444459185989</c:v>
                </c:pt>
                <c:pt idx="197">
                  <c:v>1.899956342865915</c:v>
                </c:pt>
                <c:pt idx="198">
                  <c:v>1.9508859246553214</c:v>
                </c:pt>
                <c:pt idx="199">
                  <c:v>2.0046449276552503</c:v>
                </c:pt>
                <c:pt idx="200">
                  <c:v>2.061233351865702</c:v>
                </c:pt>
                <c:pt idx="201">
                  <c:v>2.10225995941828</c:v>
                </c:pt>
                <c:pt idx="202">
                  <c:v>2.15743367302347</c:v>
                </c:pt>
                <c:pt idx="203">
                  <c:v>2.2027044123918311</c:v>
                </c:pt>
                <c:pt idx="204">
                  <c:v>2.2663663896285895</c:v>
                </c:pt>
                <c:pt idx="205">
                  <c:v>2.3130518396022119</c:v>
                </c:pt>
                <c:pt idx="206">
                  <c:v>2.3554931577600513</c:v>
                </c:pt>
                <c:pt idx="207">
                  <c:v>2.4163257137862866</c:v>
                </c:pt>
                <c:pt idx="208">
                  <c:v>2.4700847167862152</c:v>
                </c:pt>
                <c:pt idx="209">
                  <c:v>2.5167701667598377</c:v>
                </c:pt>
                <c:pt idx="210">
                  <c:v>2.5875056970229031</c:v>
                </c:pt>
                <c:pt idx="211">
                  <c:v>2.651167674259661</c:v>
                </c:pt>
                <c:pt idx="212">
                  <c:v>2.6992678348385448</c:v>
                </c:pt>
                <c:pt idx="213">
                  <c:v>2.7954681559963128</c:v>
                </c:pt>
                <c:pt idx="214">
                  <c:v>2.8407388953646744</c:v>
                </c:pt>
                <c:pt idx="215">
                  <c:v>2.873277239285684</c:v>
                </c:pt>
                <c:pt idx="216">
                  <c:v>2.9440127695487481</c:v>
                </c:pt>
                <c:pt idx="217">
                  <c:v>3.0303101164696873</c:v>
                </c:pt>
                <c:pt idx="218">
                  <c:v>3.086898540680139</c:v>
                </c:pt>
                <c:pt idx="219">
                  <c:v>3.1378281224695455</c:v>
                </c:pt>
                <c:pt idx="220">
                  <c:v>3.1774400194168617</c:v>
                </c:pt>
                <c:pt idx="221">
                  <c:v>3.2481755496799263</c:v>
                </c:pt>
                <c:pt idx="222">
                  <c:v>3.2934462890482874</c:v>
                </c:pt>
                <c:pt idx="223">
                  <c:v>3.3684259511271355</c:v>
                </c:pt>
                <c:pt idx="224">
                  <c:v>3.4434056132059845</c:v>
                </c:pt>
                <c:pt idx="225">
                  <c:v>3.514141143469049</c:v>
                </c:pt>
                <c:pt idx="226">
                  <c:v>3.5806325419163305</c:v>
                </c:pt>
                <c:pt idx="227">
                  <c:v>3.6414650979425653</c:v>
                </c:pt>
                <c:pt idx="228">
                  <c:v>3.7390801297055942</c:v>
                </c:pt>
                <c:pt idx="229">
                  <c:v>3.7914244221002624</c:v>
                </c:pt>
                <c:pt idx="230">
                  <c:v>3.874892347810678</c:v>
                </c:pt>
                <c:pt idx="231">
                  <c:v>3.9626044053368781</c:v>
                </c:pt>
                <c:pt idx="232">
                  <c:v>3.9979721704684104</c:v>
                </c:pt>
                <c:pt idx="233">
                  <c:v>4.0856842279946113</c:v>
                </c:pt>
                <c:pt idx="234">
                  <c:v>4.1606638900734589</c:v>
                </c:pt>
                <c:pt idx="235">
                  <c:v>4.2313994203365244</c:v>
                </c:pt>
                <c:pt idx="236">
                  <c:v>4.2950613975732814</c:v>
                </c:pt>
                <c:pt idx="237">
                  <c:v>4.3431615581521656</c:v>
                </c:pt>
                <c:pt idx="238">
                  <c:v>4.4337030368888879</c:v>
                </c:pt>
                <c:pt idx="239">
                  <c:v>4.490291461099341</c:v>
                </c:pt>
                <c:pt idx="240">
                  <c:v>4.5652711231781886</c:v>
                </c:pt>
                <c:pt idx="241">
                  <c:v>4.6416654958622985</c:v>
                </c:pt>
                <c:pt idx="242">
                  <c:v>4.7633306079147699</c:v>
                </c:pt>
                <c:pt idx="243">
                  <c:v>4.8397249805988798</c:v>
                </c:pt>
                <c:pt idx="244">
                  <c:v>4.9415841441776927</c:v>
                </c:pt>
                <c:pt idx="245">
                  <c:v>5.0024167002039279</c:v>
                </c:pt>
                <c:pt idx="246">
                  <c:v>5.0929581789406511</c:v>
                </c:pt>
                <c:pt idx="247">
                  <c:v>5.2132085803878603</c:v>
                </c:pt>
                <c:pt idx="248">
                  <c:v>5.2627234515720058</c:v>
                </c:pt>
                <c:pt idx="249">
                  <c:v>5.3320442712298091</c:v>
                </c:pt>
                <c:pt idx="250">
                  <c:v>5.4522946726770183</c:v>
                </c:pt>
                <c:pt idx="251">
                  <c:v>5.5470802832295254</c:v>
                </c:pt>
                <c:pt idx="252">
                  <c:v>5.588106890782103</c:v>
                </c:pt>
                <c:pt idx="253">
                  <c:v>5.6531835786241222</c:v>
                </c:pt>
                <c:pt idx="254">
                  <c:v>5.7536280315976738</c:v>
                </c:pt>
                <c:pt idx="255">
                  <c:v>5.822948851255477</c:v>
                </c:pt>
                <c:pt idx="256">
                  <c:v>5.8795372754659292</c:v>
                </c:pt>
                <c:pt idx="257">
                  <c:v>5.9361256996763814</c:v>
                </c:pt>
                <c:pt idx="258">
                  <c:v>6.0521319693078066</c:v>
                </c:pt>
                <c:pt idx="259">
                  <c:v>6.0974027086761682</c:v>
                </c:pt>
                <c:pt idx="260">
                  <c:v>6.1624793965181883</c:v>
                </c:pt>
                <c:pt idx="261">
                  <c:v>6.2218972419391623</c:v>
                </c:pt>
                <c:pt idx="262">
                  <c:v>6.2912180615969655</c:v>
                </c:pt>
                <c:pt idx="263">
                  <c:v>6.4623980448335807</c:v>
                </c:pt>
                <c:pt idx="264">
                  <c:v>6.5486953917545199</c:v>
                </c:pt>
                <c:pt idx="265">
                  <c:v>6.7014841371227396</c:v>
                </c:pt>
                <c:pt idx="266">
                  <c:v>6.7467548764911012</c:v>
                </c:pt>
                <c:pt idx="267">
                  <c:v>6.89954362185932</c:v>
                </c:pt>
                <c:pt idx="268">
                  <c:v>6.8967142006487974</c:v>
                </c:pt>
                <c:pt idx="269">
                  <c:v>6.9943292324118271</c:v>
                </c:pt>
                <c:pt idx="270">
                  <c:v>7.1103355020432524</c:v>
                </c:pt>
                <c:pt idx="271">
                  <c:v>7.1315561611221723</c:v>
                </c:pt>
                <c:pt idx="272">
                  <c:v>7.2178535080431105</c:v>
                </c:pt>
                <c:pt idx="273">
                  <c:v>7.2631242474114721</c:v>
                </c:pt>
                <c:pt idx="274">
                  <c:v>7.4866485230427564</c:v>
                </c:pt>
                <c:pt idx="275">
                  <c:v>7.497966207884847</c:v>
                </c:pt>
                <c:pt idx="276">
                  <c:v>7.6408519790162366</c:v>
                </c:pt>
                <c:pt idx="277">
                  <c:v>7.7427111425950503</c:v>
                </c:pt>
                <c:pt idx="278">
                  <c:v>7.8318379107265113</c:v>
                </c:pt>
                <c:pt idx="279">
                  <c:v>7.9648207076210742</c:v>
                </c:pt>
                <c:pt idx="280">
                  <c:v>8.0511180545420125</c:v>
                </c:pt>
                <c:pt idx="281">
                  <c:v>8.1275124272261223</c:v>
                </c:pt>
                <c:pt idx="282">
                  <c:v>8.2406892756470249</c:v>
                </c:pt>
                <c:pt idx="283">
                  <c:v>8.3156689377258743</c:v>
                </c:pt>
                <c:pt idx="284">
                  <c:v>8.4146986800941637</c:v>
                </c:pt>
                <c:pt idx="285">
                  <c:v>8.4599694194625243</c:v>
                </c:pt>
                <c:pt idx="286">
                  <c:v>8.5604138724360759</c:v>
                </c:pt>
                <c:pt idx="287">
                  <c:v>8.6481259299622764</c:v>
                </c:pt>
                <c:pt idx="288">
                  <c:v>8.7683763314094865</c:v>
                </c:pt>
                <c:pt idx="289">
                  <c:v>8.8178912025936338</c:v>
                </c:pt>
                <c:pt idx="290">
                  <c:v>8.8957002858830041</c:v>
                </c:pt>
                <c:pt idx="291">
                  <c:v>9.0003888706723387</c:v>
                </c:pt>
                <c:pt idx="292">
                  <c:v>9.0753685327511882</c:v>
                </c:pt>
                <c:pt idx="293">
                  <c:v>9.2479632265930665</c:v>
                </c:pt>
                <c:pt idx="294">
                  <c:v>9.2932339659614254</c:v>
                </c:pt>
                <c:pt idx="295">
                  <c:v>9.3399194159350483</c:v>
                </c:pt>
                <c:pt idx="296">
                  <c:v>9.5026111355400964</c:v>
                </c:pt>
                <c:pt idx="297">
                  <c:v>9.6256909581978292</c:v>
                </c:pt>
                <c:pt idx="298">
                  <c:v>9.659644012724101</c:v>
                </c:pt>
                <c:pt idx="299">
                  <c:v>9.723305989960858</c:v>
                </c:pt>
                <c:pt idx="300">
                  <c:v>9.8492152338291152</c:v>
                </c:pt>
                <c:pt idx="301">
                  <c:v>9.9284390277237478</c:v>
                </c:pt>
                <c:pt idx="302">
                  <c:v>10.009077532223641</c:v>
                </c:pt>
                <c:pt idx="303">
                  <c:v>10.133572065486634</c:v>
                </c:pt>
                <c:pt idx="304">
                  <c:v>10.282116679039069</c:v>
                </c:pt>
                <c:pt idx="305">
                  <c:v>10.30475204872325</c:v>
                </c:pt>
                <c:pt idx="306">
                  <c:v>10.379731710802099</c:v>
                </c:pt>
                <c:pt idx="307">
                  <c:v>10.464614347117775</c:v>
                </c:pt>
                <c:pt idx="308">
                  <c:v>10.702285728801673</c:v>
                </c:pt>
                <c:pt idx="309">
                  <c:v>10.789997786327874</c:v>
                </c:pt>
                <c:pt idx="310">
                  <c:v>10.811218445406793</c:v>
                </c:pt>
                <c:pt idx="311">
                  <c:v>10.884783396880382</c:v>
                </c:pt>
                <c:pt idx="312">
                  <c:v>10.931468846854001</c:v>
                </c:pt>
                <c:pt idx="313">
                  <c:v>11.040401563459122</c:v>
                </c:pt>
                <c:pt idx="314">
                  <c:v>11.109722383116925</c:v>
                </c:pt>
                <c:pt idx="315">
                  <c:v>11.225728652748352</c:v>
                </c:pt>
                <c:pt idx="316">
                  <c:v>11.304952446642982</c:v>
                </c:pt>
                <c:pt idx="317">
                  <c:v>11.426617558695455</c:v>
                </c:pt>
                <c:pt idx="318">
                  <c:v>11.415299873853366</c:v>
                </c:pt>
                <c:pt idx="319">
                  <c:v>11.426617558695455</c:v>
                </c:pt>
                <c:pt idx="320">
                  <c:v>11.53272085409005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29D-47C1-B7A0-04D9D02D4FD9}"/>
            </c:ext>
          </c:extLst>
        </c:ser>
        <c:ser>
          <c:idx val="2"/>
          <c:order val="2"/>
          <c:tx>
            <c:v>400_3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1'!$A$6:$A$426</c:f>
              <c:numCache>
                <c:formatCode>0.00E+00</c:formatCode>
                <c:ptCount val="421"/>
                <c:pt idx="0">
                  <c:v>-1.0900000000000001</c:v>
                </c:pt>
                <c:pt idx="1">
                  <c:v>-1.085</c:v>
                </c:pt>
                <c:pt idx="2">
                  <c:v>-1.08</c:v>
                </c:pt>
                <c:pt idx="3">
                  <c:v>-1.075</c:v>
                </c:pt>
                <c:pt idx="4">
                  <c:v>-1.07</c:v>
                </c:pt>
                <c:pt idx="5">
                  <c:v>-1.0649999999999999</c:v>
                </c:pt>
                <c:pt idx="6">
                  <c:v>-1.06</c:v>
                </c:pt>
                <c:pt idx="7">
                  <c:v>-1.0549999999999999</c:v>
                </c:pt>
                <c:pt idx="8">
                  <c:v>-1.05</c:v>
                </c:pt>
                <c:pt idx="9">
                  <c:v>-1.0449999999999999</c:v>
                </c:pt>
                <c:pt idx="10">
                  <c:v>-1.04</c:v>
                </c:pt>
                <c:pt idx="11">
                  <c:v>-1.0349999999999999</c:v>
                </c:pt>
                <c:pt idx="12">
                  <c:v>-1.03</c:v>
                </c:pt>
                <c:pt idx="13">
                  <c:v>-1.0249999999999999</c:v>
                </c:pt>
                <c:pt idx="14">
                  <c:v>-1.02</c:v>
                </c:pt>
                <c:pt idx="15">
                  <c:v>-1.0149999999999999</c:v>
                </c:pt>
                <c:pt idx="16">
                  <c:v>-1.01</c:v>
                </c:pt>
                <c:pt idx="17">
                  <c:v>-1.0049999999999999</c:v>
                </c:pt>
                <c:pt idx="18">
                  <c:v>-1</c:v>
                </c:pt>
                <c:pt idx="19">
                  <c:v>-0.99509999999999998</c:v>
                </c:pt>
                <c:pt idx="20">
                  <c:v>-0.99009999999999998</c:v>
                </c:pt>
                <c:pt idx="21">
                  <c:v>-0.98499999999999999</c:v>
                </c:pt>
                <c:pt idx="22">
                  <c:v>-0.98009999999999997</c:v>
                </c:pt>
                <c:pt idx="23">
                  <c:v>-0.97509999999999997</c:v>
                </c:pt>
                <c:pt idx="24">
                  <c:v>-0.97</c:v>
                </c:pt>
                <c:pt idx="25">
                  <c:v>-0.96499999999999997</c:v>
                </c:pt>
                <c:pt idx="26">
                  <c:v>-0.96</c:v>
                </c:pt>
                <c:pt idx="27">
                  <c:v>-0.95509999999999995</c:v>
                </c:pt>
                <c:pt idx="28">
                  <c:v>-0.95</c:v>
                </c:pt>
                <c:pt idx="29">
                  <c:v>-0.94499999999999995</c:v>
                </c:pt>
                <c:pt idx="30">
                  <c:v>-0.94</c:v>
                </c:pt>
                <c:pt idx="31">
                  <c:v>-0.93500000000000005</c:v>
                </c:pt>
                <c:pt idx="32">
                  <c:v>-0.93010000000000004</c:v>
                </c:pt>
                <c:pt idx="33">
                  <c:v>-0.92500000000000004</c:v>
                </c:pt>
                <c:pt idx="34">
                  <c:v>-0.92</c:v>
                </c:pt>
                <c:pt idx="35">
                  <c:v>-0.91500000000000004</c:v>
                </c:pt>
                <c:pt idx="36">
                  <c:v>-0.91</c:v>
                </c:pt>
                <c:pt idx="37">
                  <c:v>-0.90500000000000003</c:v>
                </c:pt>
                <c:pt idx="38">
                  <c:v>-0.9</c:v>
                </c:pt>
                <c:pt idx="39">
                  <c:v>-0.89500000000000002</c:v>
                </c:pt>
                <c:pt idx="40">
                  <c:v>-0.89</c:v>
                </c:pt>
                <c:pt idx="41">
                  <c:v>-0.88500000000000001</c:v>
                </c:pt>
                <c:pt idx="42">
                  <c:v>-0.88</c:v>
                </c:pt>
                <c:pt idx="43">
                  <c:v>-0.875</c:v>
                </c:pt>
                <c:pt idx="44">
                  <c:v>-0.87</c:v>
                </c:pt>
                <c:pt idx="45">
                  <c:v>-0.86509999999999998</c:v>
                </c:pt>
                <c:pt idx="46">
                  <c:v>-0.86009999999999998</c:v>
                </c:pt>
                <c:pt idx="47">
                  <c:v>-0.85499999999999998</c:v>
                </c:pt>
                <c:pt idx="48">
                  <c:v>-0.85009999999999997</c:v>
                </c:pt>
                <c:pt idx="49">
                  <c:v>-0.84509999999999996</c:v>
                </c:pt>
                <c:pt idx="50">
                  <c:v>-0.84</c:v>
                </c:pt>
                <c:pt idx="51">
                  <c:v>-0.83499999999999996</c:v>
                </c:pt>
                <c:pt idx="52">
                  <c:v>-0.83</c:v>
                </c:pt>
                <c:pt idx="53">
                  <c:v>-0.82499999999999996</c:v>
                </c:pt>
                <c:pt idx="54">
                  <c:v>-0.82010000000000005</c:v>
                </c:pt>
                <c:pt idx="55">
                  <c:v>-0.81510000000000005</c:v>
                </c:pt>
                <c:pt idx="56">
                  <c:v>-0.81010000000000004</c:v>
                </c:pt>
                <c:pt idx="57">
                  <c:v>-0.80500000000000005</c:v>
                </c:pt>
                <c:pt idx="58">
                  <c:v>-0.8</c:v>
                </c:pt>
                <c:pt idx="59">
                  <c:v>-0.79500000000000004</c:v>
                </c:pt>
                <c:pt idx="60">
                  <c:v>-0.79</c:v>
                </c:pt>
                <c:pt idx="61">
                  <c:v>-0.78500000000000003</c:v>
                </c:pt>
                <c:pt idx="62">
                  <c:v>-0.78</c:v>
                </c:pt>
                <c:pt idx="63">
                  <c:v>-0.77500000000000002</c:v>
                </c:pt>
                <c:pt idx="64">
                  <c:v>-0.77010000000000001</c:v>
                </c:pt>
                <c:pt idx="65">
                  <c:v>-0.76500000000000001</c:v>
                </c:pt>
                <c:pt idx="66">
                  <c:v>-0.76</c:v>
                </c:pt>
                <c:pt idx="67">
                  <c:v>-0.755</c:v>
                </c:pt>
                <c:pt idx="68">
                  <c:v>-0.75</c:v>
                </c:pt>
                <c:pt idx="69">
                  <c:v>-0.745</c:v>
                </c:pt>
                <c:pt idx="70">
                  <c:v>-0.74</c:v>
                </c:pt>
                <c:pt idx="71">
                  <c:v>-0.73499999999999999</c:v>
                </c:pt>
                <c:pt idx="72">
                  <c:v>-0.73</c:v>
                </c:pt>
                <c:pt idx="73">
                  <c:v>-0.72499999999999998</c:v>
                </c:pt>
                <c:pt idx="74">
                  <c:v>-0.72</c:v>
                </c:pt>
                <c:pt idx="75">
                  <c:v>-0.71499999999999997</c:v>
                </c:pt>
                <c:pt idx="76">
                  <c:v>-0.71</c:v>
                </c:pt>
                <c:pt idx="77">
                  <c:v>-0.70499999999999996</c:v>
                </c:pt>
                <c:pt idx="78">
                  <c:v>-0.7</c:v>
                </c:pt>
                <c:pt idx="79">
                  <c:v>-0.69499999999999995</c:v>
                </c:pt>
                <c:pt idx="80">
                  <c:v>-0.69</c:v>
                </c:pt>
                <c:pt idx="81">
                  <c:v>-0.68500000000000005</c:v>
                </c:pt>
                <c:pt idx="82">
                  <c:v>-0.68</c:v>
                </c:pt>
                <c:pt idx="83">
                  <c:v>-0.67500000000000004</c:v>
                </c:pt>
                <c:pt idx="84">
                  <c:v>-0.67</c:v>
                </c:pt>
                <c:pt idx="85">
                  <c:v>-0.66500000000000004</c:v>
                </c:pt>
                <c:pt idx="86">
                  <c:v>-0.66</c:v>
                </c:pt>
                <c:pt idx="87">
                  <c:v>-0.65500000000000003</c:v>
                </c:pt>
                <c:pt idx="88">
                  <c:v>-0.65</c:v>
                </c:pt>
                <c:pt idx="89">
                  <c:v>-0.64500000000000002</c:v>
                </c:pt>
                <c:pt idx="90">
                  <c:v>-0.64</c:v>
                </c:pt>
                <c:pt idx="91">
                  <c:v>-0.63500000000000001</c:v>
                </c:pt>
                <c:pt idx="92">
                  <c:v>-0.63</c:v>
                </c:pt>
                <c:pt idx="93">
                  <c:v>-0.625</c:v>
                </c:pt>
                <c:pt idx="94">
                  <c:v>-0.62</c:v>
                </c:pt>
                <c:pt idx="95">
                  <c:v>-0.61499999999999999</c:v>
                </c:pt>
                <c:pt idx="96">
                  <c:v>-0.61</c:v>
                </c:pt>
                <c:pt idx="97">
                  <c:v>-0.60499999999999998</c:v>
                </c:pt>
                <c:pt idx="98">
                  <c:v>-0.6</c:v>
                </c:pt>
                <c:pt idx="99">
                  <c:v>-0.59499999999999997</c:v>
                </c:pt>
                <c:pt idx="100">
                  <c:v>-0.59</c:v>
                </c:pt>
                <c:pt idx="101">
                  <c:v>-0.58499999999999996</c:v>
                </c:pt>
                <c:pt idx="102">
                  <c:v>-0.57999999999999996</c:v>
                </c:pt>
                <c:pt idx="103">
                  <c:v>-0.57499999999999996</c:v>
                </c:pt>
                <c:pt idx="104">
                  <c:v>-0.56999999999999995</c:v>
                </c:pt>
                <c:pt idx="105">
                  <c:v>-0.56499999999999995</c:v>
                </c:pt>
                <c:pt idx="106">
                  <c:v>-0.56000000000000005</c:v>
                </c:pt>
                <c:pt idx="107">
                  <c:v>-0.55500000000000005</c:v>
                </c:pt>
                <c:pt idx="108">
                  <c:v>-0.55000000000000004</c:v>
                </c:pt>
                <c:pt idx="109">
                  <c:v>-0.54500000000000004</c:v>
                </c:pt>
                <c:pt idx="110">
                  <c:v>-0.54</c:v>
                </c:pt>
                <c:pt idx="111">
                  <c:v>-0.53500000000000003</c:v>
                </c:pt>
                <c:pt idx="112">
                  <c:v>-0.53</c:v>
                </c:pt>
                <c:pt idx="113">
                  <c:v>-0.52500000000000002</c:v>
                </c:pt>
                <c:pt idx="114">
                  <c:v>-0.52</c:v>
                </c:pt>
                <c:pt idx="115">
                  <c:v>-0.51500000000000001</c:v>
                </c:pt>
                <c:pt idx="116">
                  <c:v>-0.51</c:v>
                </c:pt>
                <c:pt idx="117">
                  <c:v>-0.505</c:v>
                </c:pt>
                <c:pt idx="118">
                  <c:v>-0.5</c:v>
                </c:pt>
                <c:pt idx="119">
                  <c:v>-0.495</c:v>
                </c:pt>
                <c:pt idx="120">
                  <c:v>-0.49</c:v>
                </c:pt>
                <c:pt idx="121">
                  <c:v>-0.48499999999999999</c:v>
                </c:pt>
                <c:pt idx="122">
                  <c:v>-0.48</c:v>
                </c:pt>
                <c:pt idx="123">
                  <c:v>-0.47499999999999998</c:v>
                </c:pt>
                <c:pt idx="124">
                  <c:v>-0.47</c:v>
                </c:pt>
                <c:pt idx="125">
                  <c:v>-0.46500000000000002</c:v>
                </c:pt>
                <c:pt idx="126">
                  <c:v>-0.46</c:v>
                </c:pt>
                <c:pt idx="127">
                  <c:v>-0.45500000000000002</c:v>
                </c:pt>
                <c:pt idx="128">
                  <c:v>-0.45</c:v>
                </c:pt>
                <c:pt idx="129">
                  <c:v>-0.44500000000000001</c:v>
                </c:pt>
                <c:pt idx="130">
                  <c:v>-0.44</c:v>
                </c:pt>
                <c:pt idx="131">
                  <c:v>-0.435</c:v>
                </c:pt>
                <c:pt idx="132">
                  <c:v>-0.43</c:v>
                </c:pt>
                <c:pt idx="133">
                  <c:v>-0.42499999999999999</c:v>
                </c:pt>
                <c:pt idx="134">
                  <c:v>-0.42</c:v>
                </c:pt>
                <c:pt idx="135">
                  <c:v>-0.41499999999999998</c:v>
                </c:pt>
                <c:pt idx="136">
                  <c:v>-0.41</c:v>
                </c:pt>
                <c:pt idx="137">
                  <c:v>-0.40500000000000003</c:v>
                </c:pt>
                <c:pt idx="138">
                  <c:v>-0.4</c:v>
                </c:pt>
                <c:pt idx="139">
                  <c:v>-0.39500000000000002</c:v>
                </c:pt>
                <c:pt idx="140">
                  <c:v>-0.39</c:v>
                </c:pt>
                <c:pt idx="141">
                  <c:v>-0.38500000000000001</c:v>
                </c:pt>
                <c:pt idx="142">
                  <c:v>-0.38</c:v>
                </c:pt>
                <c:pt idx="143">
                  <c:v>-0.375</c:v>
                </c:pt>
                <c:pt idx="144">
                  <c:v>-0.37</c:v>
                </c:pt>
                <c:pt idx="145">
                  <c:v>-0.36499999999999999</c:v>
                </c:pt>
                <c:pt idx="146">
                  <c:v>-0.36</c:v>
                </c:pt>
                <c:pt idx="147">
                  <c:v>-0.35489999999999999</c:v>
                </c:pt>
                <c:pt idx="148">
                  <c:v>-0.34989999999999999</c:v>
                </c:pt>
                <c:pt idx="149">
                  <c:v>-0.34489999999999998</c:v>
                </c:pt>
                <c:pt idx="150">
                  <c:v>-0.33989999999999998</c:v>
                </c:pt>
                <c:pt idx="151">
                  <c:v>-0.33500000000000002</c:v>
                </c:pt>
                <c:pt idx="152">
                  <c:v>-0.32990000000000003</c:v>
                </c:pt>
                <c:pt idx="153">
                  <c:v>-0.32490000000000002</c:v>
                </c:pt>
                <c:pt idx="154">
                  <c:v>-0.31990000000000002</c:v>
                </c:pt>
                <c:pt idx="155">
                  <c:v>-0.31490000000000001</c:v>
                </c:pt>
                <c:pt idx="156">
                  <c:v>-0.30990000000000001</c:v>
                </c:pt>
                <c:pt idx="157">
                  <c:v>-0.3049</c:v>
                </c:pt>
                <c:pt idx="158">
                  <c:v>-0.2999</c:v>
                </c:pt>
                <c:pt idx="159">
                  <c:v>-0.2949</c:v>
                </c:pt>
                <c:pt idx="160">
                  <c:v>-0.28989999999999999</c:v>
                </c:pt>
                <c:pt idx="161">
                  <c:v>-0.28489999999999999</c:v>
                </c:pt>
                <c:pt idx="162">
                  <c:v>-0.27989999999999998</c:v>
                </c:pt>
                <c:pt idx="163">
                  <c:v>-0.27489999999999998</c:v>
                </c:pt>
                <c:pt idx="164">
                  <c:v>-0.26989999999999997</c:v>
                </c:pt>
                <c:pt idx="165">
                  <c:v>-0.26490000000000002</c:v>
                </c:pt>
                <c:pt idx="166">
                  <c:v>-0.25990000000000002</c:v>
                </c:pt>
                <c:pt idx="167">
                  <c:v>-0.25490000000000002</c:v>
                </c:pt>
                <c:pt idx="168">
                  <c:v>-0.24990000000000001</c:v>
                </c:pt>
                <c:pt idx="169">
                  <c:v>-0.24490000000000001</c:v>
                </c:pt>
                <c:pt idx="170">
                  <c:v>-0.2399</c:v>
                </c:pt>
                <c:pt idx="171">
                  <c:v>-0.2349</c:v>
                </c:pt>
                <c:pt idx="172">
                  <c:v>-0.22989999999999999</c:v>
                </c:pt>
                <c:pt idx="173">
                  <c:v>-0.22489999999999999</c:v>
                </c:pt>
                <c:pt idx="174">
                  <c:v>-0.21990000000000001</c:v>
                </c:pt>
                <c:pt idx="175">
                  <c:v>-0.21490000000000001</c:v>
                </c:pt>
                <c:pt idx="176">
                  <c:v>-0.2099</c:v>
                </c:pt>
                <c:pt idx="177">
                  <c:v>-0.2049</c:v>
                </c:pt>
                <c:pt idx="178">
                  <c:v>-0.19989999999999999</c:v>
                </c:pt>
                <c:pt idx="179">
                  <c:v>-0.19489999999999999</c:v>
                </c:pt>
                <c:pt idx="180">
                  <c:v>-0.18990000000000001</c:v>
                </c:pt>
                <c:pt idx="181">
                  <c:v>-0.18490000000000001</c:v>
                </c:pt>
                <c:pt idx="182">
                  <c:v>-0.1799</c:v>
                </c:pt>
                <c:pt idx="183">
                  <c:v>-0.1749</c:v>
                </c:pt>
                <c:pt idx="184">
                  <c:v>-0.1699</c:v>
                </c:pt>
                <c:pt idx="185">
                  <c:v>-0.16489999999999999</c:v>
                </c:pt>
                <c:pt idx="186">
                  <c:v>-0.15989999999999999</c:v>
                </c:pt>
                <c:pt idx="187">
                  <c:v>-0.15490000000000001</c:v>
                </c:pt>
                <c:pt idx="188">
                  <c:v>-0.14990000000000001</c:v>
                </c:pt>
                <c:pt idx="189">
                  <c:v>-0.1449</c:v>
                </c:pt>
                <c:pt idx="190">
                  <c:v>-0.1399</c:v>
                </c:pt>
                <c:pt idx="191">
                  <c:v>-0.13489999999999999</c:v>
                </c:pt>
                <c:pt idx="192">
                  <c:v>-0.12989999999999999</c:v>
                </c:pt>
                <c:pt idx="193">
                  <c:v>-0.1249</c:v>
                </c:pt>
                <c:pt idx="194">
                  <c:v>-0.11990000000000001</c:v>
                </c:pt>
                <c:pt idx="195">
                  <c:v>-0.1149</c:v>
                </c:pt>
                <c:pt idx="196">
                  <c:v>-0.1099</c:v>
                </c:pt>
                <c:pt idx="197">
                  <c:v>-0.10489999999999999</c:v>
                </c:pt>
                <c:pt idx="198">
                  <c:v>-9.9890000000000007E-2</c:v>
                </c:pt>
                <c:pt idx="199">
                  <c:v>-9.4890000000000002E-2</c:v>
                </c:pt>
                <c:pt idx="200">
                  <c:v>-8.9889999999999998E-2</c:v>
                </c:pt>
                <c:pt idx="201">
                  <c:v>-8.4879999999999997E-2</c:v>
                </c:pt>
                <c:pt idx="202">
                  <c:v>-7.9880000000000007E-2</c:v>
                </c:pt>
                <c:pt idx="203">
                  <c:v>-7.4880000000000002E-2</c:v>
                </c:pt>
                <c:pt idx="204">
                  <c:v>-6.9889999999999994E-2</c:v>
                </c:pt>
                <c:pt idx="205">
                  <c:v>-6.4879999999999993E-2</c:v>
                </c:pt>
                <c:pt idx="206">
                  <c:v>-5.9880000000000003E-2</c:v>
                </c:pt>
                <c:pt idx="207">
                  <c:v>-5.4890000000000001E-2</c:v>
                </c:pt>
                <c:pt idx="208">
                  <c:v>-4.9880000000000001E-2</c:v>
                </c:pt>
                <c:pt idx="209">
                  <c:v>-4.4900000000000002E-2</c:v>
                </c:pt>
                <c:pt idx="210">
                  <c:v>-3.9890000000000002E-2</c:v>
                </c:pt>
                <c:pt idx="211">
                  <c:v>-3.4889999999999997E-2</c:v>
                </c:pt>
                <c:pt idx="212">
                  <c:v>-2.989E-2</c:v>
                </c:pt>
                <c:pt idx="213">
                  <c:v>-2.487E-2</c:v>
                </c:pt>
                <c:pt idx="214">
                  <c:v>-1.9879999999999998E-2</c:v>
                </c:pt>
                <c:pt idx="215">
                  <c:v>-1.489E-2</c:v>
                </c:pt>
                <c:pt idx="216">
                  <c:v>-9.8809999999999992E-3</c:v>
                </c:pt>
                <c:pt idx="217">
                  <c:v>-4.8830000000000002E-3</c:v>
                </c:pt>
                <c:pt idx="218">
                  <c:v>1.27E-4</c:v>
                </c:pt>
                <c:pt idx="219">
                  <c:v>5.13E-3</c:v>
                </c:pt>
                <c:pt idx="220">
                  <c:v>1.014E-2</c:v>
                </c:pt>
                <c:pt idx="221">
                  <c:v>1.5140000000000001E-2</c:v>
                </c:pt>
                <c:pt idx="222">
                  <c:v>2.0140000000000002E-2</c:v>
                </c:pt>
                <c:pt idx="223">
                  <c:v>2.5139999999999999E-2</c:v>
                </c:pt>
                <c:pt idx="224">
                  <c:v>3.015E-2</c:v>
                </c:pt>
                <c:pt idx="225">
                  <c:v>3.5150000000000001E-2</c:v>
                </c:pt>
                <c:pt idx="226">
                  <c:v>4.0160000000000001E-2</c:v>
                </c:pt>
                <c:pt idx="227">
                  <c:v>4.5150000000000003E-2</c:v>
                </c:pt>
                <c:pt idx="228">
                  <c:v>5.0160000000000003E-2</c:v>
                </c:pt>
                <c:pt idx="229">
                  <c:v>5.5160000000000001E-2</c:v>
                </c:pt>
                <c:pt idx="230">
                  <c:v>6.0170000000000001E-2</c:v>
                </c:pt>
                <c:pt idx="231">
                  <c:v>6.5159999999999996E-2</c:v>
                </c:pt>
                <c:pt idx="232">
                  <c:v>7.016E-2</c:v>
                </c:pt>
                <c:pt idx="233">
                  <c:v>7.5149999999999995E-2</c:v>
                </c:pt>
                <c:pt idx="234">
                  <c:v>8.0170000000000005E-2</c:v>
                </c:pt>
                <c:pt idx="235">
                  <c:v>8.5169999999999996E-2</c:v>
                </c:pt>
                <c:pt idx="236">
                  <c:v>9.0179999999999996E-2</c:v>
                </c:pt>
                <c:pt idx="237">
                  <c:v>9.5170000000000005E-2</c:v>
                </c:pt>
                <c:pt idx="238">
                  <c:v>0.1002</c:v>
                </c:pt>
                <c:pt idx="239">
                  <c:v>0.1052</c:v>
                </c:pt>
                <c:pt idx="240">
                  <c:v>0.11020000000000001</c:v>
                </c:pt>
                <c:pt idx="241">
                  <c:v>0.1152</c:v>
                </c:pt>
                <c:pt idx="242">
                  <c:v>0.1202</c:v>
                </c:pt>
                <c:pt idx="243">
                  <c:v>0.12520000000000001</c:v>
                </c:pt>
                <c:pt idx="244">
                  <c:v>0.13020000000000001</c:v>
                </c:pt>
                <c:pt idx="245">
                  <c:v>0.13519999999999999</c:v>
                </c:pt>
                <c:pt idx="246">
                  <c:v>0.14019999999999999</c:v>
                </c:pt>
                <c:pt idx="247">
                  <c:v>0.1452</c:v>
                </c:pt>
                <c:pt idx="248">
                  <c:v>0.1502</c:v>
                </c:pt>
                <c:pt idx="249">
                  <c:v>0.1552</c:v>
                </c:pt>
                <c:pt idx="250">
                  <c:v>0.16020000000000001</c:v>
                </c:pt>
                <c:pt idx="251">
                  <c:v>0.16520000000000001</c:v>
                </c:pt>
                <c:pt idx="252">
                  <c:v>0.17019999999999999</c:v>
                </c:pt>
                <c:pt idx="253">
                  <c:v>0.17519999999999999</c:v>
                </c:pt>
                <c:pt idx="254">
                  <c:v>0.1802</c:v>
                </c:pt>
                <c:pt idx="255">
                  <c:v>0.1852</c:v>
                </c:pt>
                <c:pt idx="256">
                  <c:v>0.19020000000000001</c:v>
                </c:pt>
                <c:pt idx="257">
                  <c:v>0.19520000000000001</c:v>
                </c:pt>
                <c:pt idx="258">
                  <c:v>0.20019999999999999</c:v>
                </c:pt>
                <c:pt idx="259">
                  <c:v>0.20519999999999999</c:v>
                </c:pt>
                <c:pt idx="260">
                  <c:v>0.2102</c:v>
                </c:pt>
                <c:pt idx="261">
                  <c:v>0.2152</c:v>
                </c:pt>
                <c:pt idx="262">
                  <c:v>0.22020000000000001</c:v>
                </c:pt>
                <c:pt idx="263">
                  <c:v>0.22520000000000001</c:v>
                </c:pt>
                <c:pt idx="264">
                  <c:v>0.23019999999999999</c:v>
                </c:pt>
                <c:pt idx="265">
                  <c:v>0.23519999999999999</c:v>
                </c:pt>
                <c:pt idx="266">
                  <c:v>0.2402</c:v>
                </c:pt>
                <c:pt idx="267">
                  <c:v>0.2452</c:v>
                </c:pt>
                <c:pt idx="268">
                  <c:v>0.25019999999999998</c:v>
                </c:pt>
                <c:pt idx="269">
                  <c:v>0.25519999999999998</c:v>
                </c:pt>
                <c:pt idx="270">
                  <c:v>0.26019999999999999</c:v>
                </c:pt>
                <c:pt idx="271">
                  <c:v>0.26519999999999999</c:v>
                </c:pt>
                <c:pt idx="272">
                  <c:v>0.2702</c:v>
                </c:pt>
                <c:pt idx="273">
                  <c:v>0.2752</c:v>
                </c:pt>
                <c:pt idx="274">
                  <c:v>0.2802</c:v>
                </c:pt>
                <c:pt idx="275">
                  <c:v>0.28520000000000001</c:v>
                </c:pt>
                <c:pt idx="276">
                  <c:v>0.29020000000000001</c:v>
                </c:pt>
                <c:pt idx="277">
                  <c:v>0.29520000000000002</c:v>
                </c:pt>
                <c:pt idx="278">
                  <c:v>0.30020000000000002</c:v>
                </c:pt>
                <c:pt idx="279">
                  <c:v>0.30520000000000003</c:v>
                </c:pt>
                <c:pt idx="280">
                  <c:v>0.31019999999999998</c:v>
                </c:pt>
                <c:pt idx="281">
                  <c:v>0.31519999999999998</c:v>
                </c:pt>
                <c:pt idx="282">
                  <c:v>0.32019999999999998</c:v>
                </c:pt>
                <c:pt idx="283">
                  <c:v>0.32519999999999999</c:v>
                </c:pt>
                <c:pt idx="284">
                  <c:v>0.33019999999999999</c:v>
                </c:pt>
                <c:pt idx="285">
                  <c:v>0.3352</c:v>
                </c:pt>
                <c:pt idx="286">
                  <c:v>0.3402</c:v>
                </c:pt>
                <c:pt idx="287">
                  <c:v>0.34520000000000001</c:v>
                </c:pt>
                <c:pt idx="288">
                  <c:v>0.35020000000000001</c:v>
                </c:pt>
                <c:pt idx="289">
                  <c:v>0.35520000000000002</c:v>
                </c:pt>
                <c:pt idx="290">
                  <c:v>0.36020000000000002</c:v>
                </c:pt>
                <c:pt idx="291">
                  <c:v>0.36520000000000002</c:v>
                </c:pt>
                <c:pt idx="292">
                  <c:v>0.37019999999999997</c:v>
                </c:pt>
                <c:pt idx="293">
                  <c:v>0.37519999999999998</c:v>
                </c:pt>
                <c:pt idx="294">
                  <c:v>0.38019999999999998</c:v>
                </c:pt>
                <c:pt idx="295">
                  <c:v>0.38519999999999999</c:v>
                </c:pt>
                <c:pt idx="296">
                  <c:v>0.39019999999999999</c:v>
                </c:pt>
                <c:pt idx="297">
                  <c:v>0.3952</c:v>
                </c:pt>
                <c:pt idx="298">
                  <c:v>0.4002</c:v>
                </c:pt>
                <c:pt idx="299">
                  <c:v>0.4052</c:v>
                </c:pt>
                <c:pt idx="300">
                  <c:v>0.41020000000000001</c:v>
                </c:pt>
                <c:pt idx="301">
                  <c:v>0.41520000000000001</c:v>
                </c:pt>
                <c:pt idx="302">
                  <c:v>0.42020000000000002</c:v>
                </c:pt>
                <c:pt idx="303">
                  <c:v>0.42520000000000002</c:v>
                </c:pt>
                <c:pt idx="304">
                  <c:v>0.43020000000000003</c:v>
                </c:pt>
                <c:pt idx="305">
                  <c:v>0.43519999999999998</c:v>
                </c:pt>
                <c:pt idx="306">
                  <c:v>0.44030000000000002</c:v>
                </c:pt>
                <c:pt idx="307">
                  <c:v>0.44529999999999997</c:v>
                </c:pt>
                <c:pt idx="308">
                  <c:v>0.45029999999999998</c:v>
                </c:pt>
                <c:pt idx="309">
                  <c:v>0.45529999999999998</c:v>
                </c:pt>
                <c:pt idx="310">
                  <c:v>0.46029999999999999</c:v>
                </c:pt>
                <c:pt idx="311">
                  <c:v>0.46529999999999999</c:v>
                </c:pt>
                <c:pt idx="312">
                  <c:v>0.4703</c:v>
                </c:pt>
                <c:pt idx="313">
                  <c:v>0.4753</c:v>
                </c:pt>
                <c:pt idx="314">
                  <c:v>0.4803</c:v>
                </c:pt>
                <c:pt idx="315">
                  <c:v>0.48530000000000001</c:v>
                </c:pt>
                <c:pt idx="316">
                  <c:v>0.49030000000000001</c:v>
                </c:pt>
                <c:pt idx="317">
                  <c:v>0.49530000000000002</c:v>
                </c:pt>
                <c:pt idx="318">
                  <c:v>0.50029999999999997</c:v>
                </c:pt>
                <c:pt idx="319">
                  <c:v>0.50529999999999997</c:v>
                </c:pt>
                <c:pt idx="320">
                  <c:v>0.51029999999999998</c:v>
                </c:pt>
                <c:pt idx="321">
                  <c:v>0.51529999999999998</c:v>
                </c:pt>
                <c:pt idx="322">
                  <c:v>0.52029999999999998</c:v>
                </c:pt>
                <c:pt idx="323">
                  <c:v>0.52529999999999999</c:v>
                </c:pt>
                <c:pt idx="324">
                  <c:v>0.53029999999999999</c:v>
                </c:pt>
                <c:pt idx="325">
                  <c:v>0.5353</c:v>
                </c:pt>
                <c:pt idx="326">
                  <c:v>0.5403</c:v>
                </c:pt>
                <c:pt idx="327">
                  <c:v>0.54530000000000001</c:v>
                </c:pt>
                <c:pt idx="328">
                  <c:v>0.55030000000000001</c:v>
                </c:pt>
                <c:pt idx="329">
                  <c:v>0.55530000000000002</c:v>
                </c:pt>
                <c:pt idx="330">
                  <c:v>0.56030000000000002</c:v>
                </c:pt>
                <c:pt idx="331">
                  <c:v>0.56530000000000002</c:v>
                </c:pt>
                <c:pt idx="332">
                  <c:v>0.57030000000000003</c:v>
                </c:pt>
                <c:pt idx="333">
                  <c:v>0.57530000000000003</c:v>
                </c:pt>
                <c:pt idx="334">
                  <c:v>0.58030000000000004</c:v>
                </c:pt>
                <c:pt idx="335">
                  <c:v>0.58530000000000004</c:v>
                </c:pt>
                <c:pt idx="336">
                  <c:v>0.59030000000000005</c:v>
                </c:pt>
                <c:pt idx="337">
                  <c:v>0.59530000000000005</c:v>
                </c:pt>
                <c:pt idx="338">
                  <c:v>0.60029999999999994</c:v>
                </c:pt>
                <c:pt idx="339">
                  <c:v>0.60529999999999995</c:v>
                </c:pt>
                <c:pt idx="340">
                  <c:v>0.61029999999999995</c:v>
                </c:pt>
                <c:pt idx="341">
                  <c:v>0.61529999999999996</c:v>
                </c:pt>
                <c:pt idx="342">
                  <c:v>0.62029999999999996</c:v>
                </c:pt>
                <c:pt idx="343">
                  <c:v>0.62529999999999997</c:v>
                </c:pt>
                <c:pt idx="344">
                  <c:v>0.63029999999999997</c:v>
                </c:pt>
                <c:pt idx="345">
                  <c:v>0.63529999999999998</c:v>
                </c:pt>
                <c:pt idx="346">
                  <c:v>0.64029999999999998</c:v>
                </c:pt>
                <c:pt idx="347">
                  <c:v>0.64529999999999998</c:v>
                </c:pt>
                <c:pt idx="348">
                  <c:v>0.65029999999999999</c:v>
                </c:pt>
                <c:pt idx="349">
                  <c:v>0.65529999999999999</c:v>
                </c:pt>
                <c:pt idx="350">
                  <c:v>0.6603</c:v>
                </c:pt>
                <c:pt idx="351">
                  <c:v>0.6653</c:v>
                </c:pt>
                <c:pt idx="352">
                  <c:v>0.67030000000000001</c:v>
                </c:pt>
                <c:pt idx="353">
                  <c:v>0.67530000000000001</c:v>
                </c:pt>
                <c:pt idx="354">
                  <c:v>0.68030000000000002</c:v>
                </c:pt>
                <c:pt idx="355">
                  <c:v>0.68530000000000002</c:v>
                </c:pt>
                <c:pt idx="356">
                  <c:v>0.69030000000000002</c:v>
                </c:pt>
                <c:pt idx="357">
                  <c:v>0.69530000000000003</c:v>
                </c:pt>
                <c:pt idx="358">
                  <c:v>0.70030000000000003</c:v>
                </c:pt>
                <c:pt idx="359">
                  <c:v>0.70530000000000004</c:v>
                </c:pt>
                <c:pt idx="360">
                  <c:v>0.71030000000000004</c:v>
                </c:pt>
                <c:pt idx="361">
                  <c:v>0.71530000000000005</c:v>
                </c:pt>
                <c:pt idx="362">
                  <c:v>0.72040000000000004</c:v>
                </c:pt>
                <c:pt idx="363">
                  <c:v>0.72529999999999994</c:v>
                </c:pt>
                <c:pt idx="364">
                  <c:v>0.73029999999999995</c:v>
                </c:pt>
                <c:pt idx="365">
                  <c:v>0.73540000000000005</c:v>
                </c:pt>
                <c:pt idx="366">
                  <c:v>0.74039999999999995</c:v>
                </c:pt>
                <c:pt idx="367">
                  <c:v>0.74539999999999995</c:v>
                </c:pt>
                <c:pt idx="368">
                  <c:v>0.75039999999999996</c:v>
                </c:pt>
                <c:pt idx="369">
                  <c:v>0.75539999999999996</c:v>
                </c:pt>
                <c:pt idx="370">
                  <c:v>0.76039999999999996</c:v>
                </c:pt>
                <c:pt idx="371">
                  <c:v>0.76539999999999997</c:v>
                </c:pt>
                <c:pt idx="372">
                  <c:v>0.77029999999999998</c:v>
                </c:pt>
                <c:pt idx="373">
                  <c:v>0.77529999999999999</c:v>
                </c:pt>
                <c:pt idx="374">
                  <c:v>0.78029999999999999</c:v>
                </c:pt>
                <c:pt idx="375">
                  <c:v>0.7853</c:v>
                </c:pt>
                <c:pt idx="376">
                  <c:v>0.7903</c:v>
                </c:pt>
                <c:pt idx="377">
                  <c:v>0.79530000000000001</c:v>
                </c:pt>
                <c:pt idx="378">
                  <c:v>0.80030000000000001</c:v>
                </c:pt>
                <c:pt idx="379">
                  <c:v>0.80530000000000002</c:v>
                </c:pt>
                <c:pt idx="380">
                  <c:v>0.81040000000000001</c:v>
                </c:pt>
                <c:pt idx="381">
                  <c:v>0.81540000000000001</c:v>
                </c:pt>
                <c:pt idx="382">
                  <c:v>0.82040000000000002</c:v>
                </c:pt>
                <c:pt idx="383">
                  <c:v>0.82540000000000002</c:v>
                </c:pt>
                <c:pt idx="384">
                  <c:v>0.83040000000000003</c:v>
                </c:pt>
                <c:pt idx="385">
                  <c:v>0.83540000000000003</c:v>
                </c:pt>
                <c:pt idx="386">
                  <c:v>0.84040000000000004</c:v>
                </c:pt>
                <c:pt idx="387">
                  <c:v>0.84540000000000004</c:v>
                </c:pt>
                <c:pt idx="388">
                  <c:v>0.85040000000000004</c:v>
                </c:pt>
                <c:pt idx="389">
                  <c:v>0.85540000000000005</c:v>
                </c:pt>
                <c:pt idx="390">
                  <c:v>0.86040000000000005</c:v>
                </c:pt>
                <c:pt idx="391">
                  <c:v>0.86539999999999995</c:v>
                </c:pt>
                <c:pt idx="392">
                  <c:v>0.87039999999999995</c:v>
                </c:pt>
                <c:pt idx="393">
                  <c:v>0.87539999999999996</c:v>
                </c:pt>
                <c:pt idx="394">
                  <c:v>0.88039999999999996</c:v>
                </c:pt>
                <c:pt idx="395">
                  <c:v>0.88539999999999996</c:v>
                </c:pt>
                <c:pt idx="396">
                  <c:v>0.89039999999999997</c:v>
                </c:pt>
                <c:pt idx="397">
                  <c:v>0.89539999999999997</c:v>
                </c:pt>
                <c:pt idx="398">
                  <c:v>0.90039999999999998</c:v>
                </c:pt>
                <c:pt idx="399">
                  <c:v>0.90539999999999998</c:v>
                </c:pt>
                <c:pt idx="400">
                  <c:v>0.91039999999999999</c:v>
                </c:pt>
                <c:pt idx="401">
                  <c:v>0.91539999999999999</c:v>
                </c:pt>
                <c:pt idx="402">
                  <c:v>0.9204</c:v>
                </c:pt>
                <c:pt idx="403">
                  <c:v>0.9254</c:v>
                </c:pt>
                <c:pt idx="404">
                  <c:v>0.9304</c:v>
                </c:pt>
                <c:pt idx="405">
                  <c:v>0.93540000000000001</c:v>
                </c:pt>
                <c:pt idx="406">
                  <c:v>0.94040000000000001</c:v>
                </c:pt>
                <c:pt idx="407">
                  <c:v>0.94540000000000002</c:v>
                </c:pt>
                <c:pt idx="408">
                  <c:v>0.95040000000000002</c:v>
                </c:pt>
                <c:pt idx="409">
                  <c:v>0.95540000000000003</c:v>
                </c:pt>
                <c:pt idx="410">
                  <c:v>0.96040000000000003</c:v>
                </c:pt>
                <c:pt idx="411">
                  <c:v>0.96540000000000004</c:v>
                </c:pt>
                <c:pt idx="412">
                  <c:v>0.97040000000000004</c:v>
                </c:pt>
                <c:pt idx="413">
                  <c:v>0.97529999999999994</c:v>
                </c:pt>
                <c:pt idx="414">
                  <c:v>0.98029999999999995</c:v>
                </c:pt>
                <c:pt idx="415">
                  <c:v>0.98529999999999995</c:v>
                </c:pt>
                <c:pt idx="416">
                  <c:v>0.99039999999999995</c:v>
                </c:pt>
                <c:pt idx="417">
                  <c:v>0.99529999999999996</c:v>
                </c:pt>
                <c:pt idx="418">
                  <c:v>1</c:v>
                </c:pt>
              </c:numCache>
            </c:numRef>
          </c:xVal>
          <c:yVal>
            <c:numRef>
              <c:f>'LSV GC 1'!$G$6:$G$426</c:f>
              <c:numCache>
                <c:formatCode>0.00E+00</c:formatCode>
                <c:ptCount val="421"/>
                <c:pt idx="0">
                  <c:v>-0.10412270054723108</c:v>
                </c:pt>
                <c:pt idx="1">
                  <c:v>-9.4347050264875554E-2</c:v>
                </c:pt>
                <c:pt idx="2">
                  <c:v>-8.5759756890939509E-2</c:v>
                </c:pt>
                <c:pt idx="3">
                  <c:v>-7.7412964319897901E-2</c:v>
                </c:pt>
                <c:pt idx="4">
                  <c:v>-7.1725827686747498E-2</c:v>
                </c:pt>
                <c:pt idx="5">
                  <c:v>-6.6562133977543778E-2</c:v>
                </c:pt>
                <c:pt idx="6">
                  <c:v>-6.2417031904128201E-2</c:v>
                </c:pt>
                <c:pt idx="7">
                  <c:v>-5.8611460375975324E-2</c:v>
                </c:pt>
                <c:pt idx="8">
                  <c:v>-5.5470802832295253E-2</c:v>
                </c:pt>
                <c:pt idx="9">
                  <c:v>-5.2669675833877896E-2</c:v>
                </c:pt>
                <c:pt idx="10">
                  <c:v>-5.0109049638354955E-2</c:v>
                </c:pt>
                <c:pt idx="11">
                  <c:v>-4.79586895183578E-2</c:v>
                </c:pt>
                <c:pt idx="12">
                  <c:v>-4.6006388883097216E-2</c:v>
                </c:pt>
                <c:pt idx="13">
                  <c:v>-4.4337030368888891E-2</c:v>
                </c:pt>
                <c:pt idx="14">
                  <c:v>-4.2413023945733527E-2</c:v>
                </c:pt>
                <c:pt idx="15">
                  <c:v>-4.0842695173893502E-2</c:v>
                </c:pt>
                <c:pt idx="16">
                  <c:v>-3.9767515113894911E-2</c:v>
                </c:pt>
                <c:pt idx="17">
                  <c:v>-3.8819659008369846E-2</c:v>
                </c:pt>
                <c:pt idx="18">
                  <c:v>-3.7433242615213788E-2</c:v>
                </c:pt>
                <c:pt idx="19">
                  <c:v>-3.6400503873373041E-2</c:v>
                </c:pt>
                <c:pt idx="20">
                  <c:v>-3.51555585407431E-2</c:v>
                </c:pt>
                <c:pt idx="21">
                  <c:v>-3.4179408223112807E-2</c:v>
                </c:pt>
                <c:pt idx="22">
                  <c:v>-3.3288140541798197E-2</c:v>
                </c:pt>
                <c:pt idx="23">
                  <c:v>-3.2637373663378003E-2</c:v>
                </c:pt>
                <c:pt idx="24">
                  <c:v>-3.1632929133642483E-2</c:v>
                </c:pt>
                <c:pt idx="25">
                  <c:v>-3.0812396982590941E-2</c:v>
                </c:pt>
                <c:pt idx="26">
                  <c:v>-3.0218218528381191E-2</c:v>
                </c:pt>
                <c:pt idx="27">
                  <c:v>-2.9624040074171458E-2</c:v>
                </c:pt>
                <c:pt idx="28">
                  <c:v>-2.8718625286804227E-2</c:v>
                </c:pt>
                <c:pt idx="29">
                  <c:v>-2.811029972654187E-2</c:v>
                </c:pt>
                <c:pt idx="30">
                  <c:v>-2.768588654496348E-2</c:v>
                </c:pt>
                <c:pt idx="31">
                  <c:v>-1.9268358443658797E-2</c:v>
                </c:pt>
                <c:pt idx="32">
                  <c:v>-1.532131585497979E-2</c:v>
                </c:pt>
                <c:pt idx="33">
                  <c:v>-1.4096176470823511E-2</c:v>
                </c:pt>
                <c:pt idx="34">
                  <c:v>-1.3350623981850811E-2</c:v>
                </c:pt>
                <c:pt idx="35">
                  <c:v>-1.2733810157956887E-2</c:v>
                </c:pt>
                <c:pt idx="36">
                  <c:v>-1.3380332904561299E-2</c:v>
                </c:pt>
                <c:pt idx="37">
                  <c:v>-1.381606377098178E-2</c:v>
                </c:pt>
                <c:pt idx="38">
                  <c:v>-1.3555757019613698E-2</c:v>
                </c:pt>
                <c:pt idx="39">
                  <c:v>-1.2895087166956675E-2</c:v>
                </c:pt>
                <c:pt idx="40">
                  <c:v>-1.2633365704983334E-2</c:v>
                </c:pt>
                <c:pt idx="41">
                  <c:v>-1.2416914982378359E-2</c:v>
                </c:pt>
                <c:pt idx="42">
                  <c:v>-1.2228758471878608E-2</c:v>
                </c:pt>
                <c:pt idx="43">
                  <c:v>-1.1933083955378997E-2</c:v>
                </c:pt>
                <c:pt idx="44">
                  <c:v>-1.1613359358589946E-2</c:v>
                </c:pt>
                <c:pt idx="45">
                  <c:v>-1.1307781867853505E-2</c:v>
                </c:pt>
                <c:pt idx="46">
                  <c:v>-1.0956933637748705E-2</c:v>
                </c:pt>
                <c:pt idx="47">
                  <c:v>-1.0785753654512089E-2</c:v>
                </c:pt>
                <c:pt idx="48">
                  <c:v>-1.0669747384880664E-2</c:v>
                </c:pt>
                <c:pt idx="49">
                  <c:v>-1.040378179109154E-2</c:v>
                </c:pt>
                <c:pt idx="50">
                  <c:v>-1.0106692563986669E-2</c:v>
                </c:pt>
                <c:pt idx="51">
                  <c:v>-1.005293356098674E-2</c:v>
                </c:pt>
                <c:pt idx="52">
                  <c:v>-9.8110180474870589E-3</c:v>
                </c:pt>
                <c:pt idx="53">
                  <c:v>-9.4729022128296099E-3</c:v>
                </c:pt>
                <c:pt idx="54">
                  <c:v>-9.2437190947772807E-3</c:v>
                </c:pt>
                <c:pt idx="55">
                  <c:v>-9.0315125039880876E-3</c:v>
                </c:pt>
                <c:pt idx="56">
                  <c:v>-8.6679318784359354E-3</c:v>
                </c:pt>
                <c:pt idx="57">
                  <c:v>-8.194003825673403E-3</c:v>
                </c:pt>
                <c:pt idx="58">
                  <c:v>-7.9902854985157753E-3</c:v>
                </c:pt>
                <c:pt idx="59">
                  <c:v>-7.6097283457004887E-3</c:v>
                </c:pt>
                <c:pt idx="60">
                  <c:v>-7.3324450670692754E-3</c:v>
                </c:pt>
                <c:pt idx="61">
                  <c:v>-7.0296969975433589E-3</c:v>
                </c:pt>
                <c:pt idx="62">
                  <c:v>-6.6859223204648651E-3</c:v>
                </c:pt>
                <c:pt idx="63">
                  <c:v>-6.2020912934655044E-3</c:v>
                </c:pt>
                <c:pt idx="64">
                  <c:v>-5.8682195906238389E-3</c:v>
                </c:pt>
                <c:pt idx="65">
                  <c:v>-5.3560943515192517E-3</c:v>
                </c:pt>
                <c:pt idx="66">
                  <c:v>-4.9260223275198181E-3</c:v>
                </c:pt>
                <c:pt idx="67">
                  <c:v>-4.5383916216782238E-3</c:v>
                </c:pt>
                <c:pt idx="68">
                  <c:v>-3.9102601129422107E-3</c:v>
                </c:pt>
                <c:pt idx="69">
                  <c:v>-3.3330581859956033E-3</c:v>
                </c:pt>
                <c:pt idx="70">
                  <c:v>-2.8280064999173225E-3</c:v>
                </c:pt>
                <c:pt idx="71">
                  <c:v>-2.2833429168917251E-3</c:v>
                </c:pt>
                <c:pt idx="72">
                  <c:v>-1.7584852823397856E-3</c:v>
                </c:pt>
                <c:pt idx="73">
                  <c:v>-1.0614573671275474E-3</c:v>
                </c:pt>
                <c:pt idx="74">
                  <c:v>-3.524044117705878E-4</c:v>
                </c:pt>
                <c:pt idx="75">
                  <c:v>3.8253774766265332E-4</c:v>
                </c:pt>
                <c:pt idx="76">
                  <c:v>1.0562229378880805E-3</c:v>
                </c:pt>
                <c:pt idx="77">
                  <c:v>1.7273616490240372E-3</c:v>
                </c:pt>
                <c:pt idx="78">
                  <c:v>2.4814024016283059E-3</c:v>
                </c:pt>
                <c:pt idx="79">
                  <c:v>3.1675370451800327E-3</c:v>
                </c:pt>
                <c:pt idx="80">
                  <c:v>3.845183425100191E-3</c:v>
                </c:pt>
                <c:pt idx="81">
                  <c:v>4.6091271519412887E-3</c:v>
                </c:pt>
                <c:pt idx="82">
                  <c:v>5.4480505408612346E-3</c:v>
                </c:pt>
                <c:pt idx="83">
                  <c:v>6.4185420160704811E-3</c:v>
                </c:pt>
                <c:pt idx="84">
                  <c:v>7.3663981215955476E-3</c:v>
                </c:pt>
                <c:pt idx="85">
                  <c:v>8.4373340497783441E-3</c:v>
                </c:pt>
                <c:pt idx="86">
                  <c:v>9.4474374219349067E-3</c:v>
                </c:pt>
                <c:pt idx="87">
                  <c:v>1.0707944571222719E-2</c:v>
                </c:pt>
                <c:pt idx="88">
                  <c:v>1.1894886769036942E-2</c:v>
                </c:pt>
                <c:pt idx="89">
                  <c:v>1.3247350107666736E-2</c:v>
                </c:pt>
                <c:pt idx="90">
                  <c:v>1.4599813446296531E-2</c:v>
                </c:pt>
                <c:pt idx="91">
                  <c:v>1.6071112475768277E-2</c:v>
                </c:pt>
                <c:pt idx="92">
                  <c:v>1.7896089156555342E-2</c:v>
                </c:pt>
                <c:pt idx="93">
                  <c:v>1.9565447670763667E-2</c:v>
                </c:pt>
                <c:pt idx="94">
                  <c:v>2.1263100397077218E-2</c:v>
                </c:pt>
                <c:pt idx="95">
                  <c:v>2.3073929971811669E-2</c:v>
                </c:pt>
                <c:pt idx="96">
                  <c:v>2.5309172728124513E-2</c:v>
                </c:pt>
                <c:pt idx="97">
                  <c:v>2.7417091529963834E-2</c:v>
                </c:pt>
                <c:pt idx="98">
                  <c:v>2.9751364028644967E-2</c:v>
                </c:pt>
                <c:pt idx="99">
                  <c:v>3.222710758785223E-2</c:v>
                </c:pt>
                <c:pt idx="100">
                  <c:v>3.4660409828901652E-2</c:v>
                </c:pt>
                <c:pt idx="101">
                  <c:v>3.7560566569687294E-2</c:v>
                </c:pt>
                <c:pt idx="102">
                  <c:v>4.0573900158893852E-2</c:v>
                </c:pt>
                <c:pt idx="103">
                  <c:v>4.3587233748100404E-2</c:v>
                </c:pt>
                <c:pt idx="104">
                  <c:v>4.6671302867570021E-2</c:v>
                </c:pt>
                <c:pt idx="105">
                  <c:v>5.0420285971512442E-2</c:v>
                </c:pt>
                <c:pt idx="106">
                  <c:v>5.4211710393612701E-2</c:v>
                </c:pt>
                <c:pt idx="107">
                  <c:v>5.7833369543081603E-2</c:v>
                </c:pt>
                <c:pt idx="108">
                  <c:v>6.2077501358865493E-2</c:v>
                </c:pt>
                <c:pt idx="109">
                  <c:v>6.6109426583860167E-2</c:v>
                </c:pt>
                <c:pt idx="110">
                  <c:v>7.063650052069631E-2</c:v>
                </c:pt>
                <c:pt idx="111">
                  <c:v>7.5517252108847771E-2</c:v>
                </c:pt>
                <c:pt idx="112">
                  <c:v>8.0511180545420113E-2</c:v>
                </c:pt>
                <c:pt idx="113">
                  <c:v>8.5632432936465996E-2</c:v>
                </c:pt>
                <c:pt idx="114">
                  <c:v>9.151762905435297E-2</c:v>
                </c:pt>
                <c:pt idx="115">
                  <c:v>9.7091588839082463E-2</c:v>
                </c:pt>
                <c:pt idx="116">
                  <c:v>0.10327387418407431</c:v>
                </c:pt>
                <c:pt idx="117">
                  <c:v>0.11023425036195986</c:v>
                </c:pt>
                <c:pt idx="118">
                  <c:v>0.11671362493405658</c:v>
                </c:pt>
                <c:pt idx="119">
                  <c:v>0.12405597297536269</c:v>
                </c:pt>
                <c:pt idx="120">
                  <c:v>0.13159638050140537</c:v>
                </c:pt>
                <c:pt idx="121">
                  <c:v>0.13920752355771115</c:v>
                </c:pt>
                <c:pt idx="122">
                  <c:v>0.14769578718927887</c:v>
                </c:pt>
                <c:pt idx="123">
                  <c:v>0.1561840508208466</c:v>
                </c:pt>
                <c:pt idx="124">
                  <c:v>0.16665290929978019</c:v>
                </c:pt>
                <c:pt idx="125">
                  <c:v>0.17471675974976955</c:v>
                </c:pt>
                <c:pt idx="126">
                  <c:v>0.18546856034975537</c:v>
                </c:pt>
                <c:pt idx="127">
                  <c:v>0.19622036094974116</c:v>
                </c:pt>
                <c:pt idx="128">
                  <c:v>0.20725510367077926</c:v>
                </c:pt>
                <c:pt idx="129">
                  <c:v>0.21729954896813442</c:v>
                </c:pt>
                <c:pt idx="130">
                  <c:v>0.22960753123390765</c:v>
                </c:pt>
                <c:pt idx="131">
                  <c:v>0.24191551349968091</c:v>
                </c:pt>
                <c:pt idx="132">
                  <c:v>0.25422349576545417</c:v>
                </c:pt>
                <c:pt idx="133">
                  <c:v>0.26893648606017156</c:v>
                </c:pt>
                <c:pt idx="134">
                  <c:v>0.28082005514436648</c:v>
                </c:pt>
                <c:pt idx="135">
                  <c:v>0.29595745862066225</c:v>
                </c:pt>
                <c:pt idx="136">
                  <c:v>0.31010456467327518</c:v>
                </c:pt>
                <c:pt idx="137">
                  <c:v>0.32481755496799264</c:v>
                </c:pt>
                <c:pt idx="138">
                  <c:v>0.34221849541270649</c:v>
                </c:pt>
                <c:pt idx="139">
                  <c:v>0.35608265934426719</c:v>
                </c:pt>
                <c:pt idx="140">
                  <c:v>0.3733421287284549</c:v>
                </c:pt>
                <c:pt idx="141">
                  <c:v>0.38876247432580302</c:v>
                </c:pt>
                <c:pt idx="142">
                  <c:v>0.40616341477051693</c:v>
                </c:pt>
                <c:pt idx="143">
                  <c:v>0.42766701597048851</c:v>
                </c:pt>
                <c:pt idx="144">
                  <c:v>0.44351177474941506</c:v>
                </c:pt>
                <c:pt idx="145">
                  <c:v>0.46515684700991278</c:v>
                </c:pt>
                <c:pt idx="146">
                  <c:v>0.48623603502830598</c:v>
                </c:pt>
                <c:pt idx="147">
                  <c:v>0.50689080986512092</c:v>
                </c:pt>
                <c:pt idx="148">
                  <c:v>0.52556498985457001</c:v>
                </c:pt>
                <c:pt idx="149">
                  <c:v>0.54777594635717231</c:v>
                </c:pt>
                <c:pt idx="150">
                  <c:v>0.56927954755714383</c:v>
                </c:pt>
                <c:pt idx="151">
                  <c:v>0.59417845420974258</c:v>
                </c:pt>
                <c:pt idx="152">
                  <c:v>0.61172086571498263</c:v>
                </c:pt>
                <c:pt idx="153">
                  <c:v>0.63888330933599935</c:v>
                </c:pt>
                <c:pt idx="154">
                  <c:v>0.66137720795965393</c:v>
                </c:pt>
                <c:pt idx="155">
                  <c:v>0.6862761146122528</c:v>
                </c:pt>
                <c:pt idx="156">
                  <c:v>0.71145796338590372</c:v>
                </c:pt>
                <c:pt idx="157">
                  <c:v>0.74017658867270786</c:v>
                </c:pt>
                <c:pt idx="158">
                  <c:v>0.76493402426478052</c:v>
                </c:pt>
                <c:pt idx="159">
                  <c:v>0.79308676530948019</c:v>
                </c:pt>
                <c:pt idx="160">
                  <c:v>0.81756125878050057</c:v>
                </c:pt>
                <c:pt idx="161">
                  <c:v>0.84981666058045802</c:v>
                </c:pt>
                <c:pt idx="162">
                  <c:v>0.8813647070777848</c:v>
                </c:pt>
                <c:pt idx="163">
                  <c:v>0.90965891918301078</c:v>
                </c:pt>
                <c:pt idx="164">
                  <c:v>0.94134843674086366</c:v>
                </c:pt>
                <c:pt idx="165">
                  <c:v>0.97445266490397797</c:v>
                </c:pt>
                <c:pt idx="166">
                  <c:v>1.0084057194302487</c:v>
                </c:pt>
                <c:pt idx="167">
                  <c:v>1.0406611212302064</c:v>
                </c:pt>
                <c:pt idx="168">
                  <c:v>1.0703700439406936</c:v>
                </c:pt>
                <c:pt idx="169">
                  <c:v>1.1123869489169538</c:v>
                </c:pt>
                <c:pt idx="170">
                  <c:v>1.1459155902616465</c:v>
                </c:pt>
                <c:pt idx="171">
                  <c:v>1.180434529030022</c:v>
                </c:pt>
                <c:pt idx="172">
                  <c:v>1.2114166912852444</c:v>
                </c:pt>
                <c:pt idx="173">
                  <c:v>1.2483406380825639</c:v>
                </c:pt>
                <c:pt idx="174">
                  <c:v>1.2873866507877756</c:v>
                </c:pt>
                <c:pt idx="175">
                  <c:v>1.3374674062140253</c:v>
                </c:pt>
                <c:pt idx="176">
                  <c:v>1.3718448739218747</c:v>
                </c:pt>
                <c:pt idx="177">
                  <c:v>1.4055149863270935</c:v>
                </c:pt>
                <c:pt idx="178">
                  <c:v>1.4430048173665175</c:v>
                </c:pt>
                <c:pt idx="179">
                  <c:v>1.4896902673401404</c:v>
                </c:pt>
                <c:pt idx="180">
                  <c:v>1.5335462961032404</c:v>
                </c:pt>
                <c:pt idx="181">
                  <c:v>1.5745729036558178</c:v>
                </c:pt>
                <c:pt idx="182">
                  <c:v>1.6099406687873501</c:v>
                </c:pt>
                <c:pt idx="183">
                  <c:v>1.6594555399714954</c:v>
                </c:pt>
                <c:pt idx="184">
                  <c:v>1.6948233051030277</c:v>
                </c:pt>
                <c:pt idx="185">
                  <c:v>1.7287763596292984</c:v>
                </c:pt>
                <c:pt idx="186">
                  <c:v>1.788194205050273</c:v>
                </c:pt>
                <c:pt idx="187">
                  <c:v>1.8334649444186342</c:v>
                </c:pt>
                <c:pt idx="188">
                  <c:v>1.8829798156027795</c:v>
                </c:pt>
                <c:pt idx="189">
                  <c:v>1.9211770019448344</c:v>
                </c:pt>
                <c:pt idx="190">
                  <c:v>1.9890831109973763</c:v>
                </c:pt>
                <c:pt idx="191">
                  <c:v>2.0301097185499537</c:v>
                </c:pt>
                <c:pt idx="192">
                  <c:v>2.0739657473130539</c:v>
                </c:pt>
                <c:pt idx="193">
                  <c:v>2.1347983033392897</c:v>
                </c:pt>
                <c:pt idx="194">
                  <c:v>2.1970455699707863</c:v>
                </c:pt>
                <c:pt idx="195">
                  <c:v>2.2423163093391478</c:v>
                </c:pt>
                <c:pt idx="196">
                  <c:v>2.2960753123390769</c:v>
                </c:pt>
                <c:pt idx="197">
                  <c:v>2.3498343153390056</c:v>
                </c:pt>
                <c:pt idx="198">
                  <c:v>2.4064227395494573</c:v>
                </c:pt>
                <c:pt idx="199">
                  <c:v>2.4545229001283411</c:v>
                </c:pt>
                <c:pt idx="200">
                  <c:v>2.5167701667598377</c:v>
                </c:pt>
                <c:pt idx="201">
                  <c:v>2.5776027227860738</c:v>
                </c:pt>
                <c:pt idx="202">
                  <c:v>2.6398499894175709</c:v>
                </c:pt>
                <c:pt idx="203">
                  <c:v>2.719073783312203</c:v>
                </c:pt>
                <c:pt idx="204">
                  <c:v>2.7671739438910872</c:v>
                </c:pt>
                <c:pt idx="205">
                  <c:v>2.8223476574962776</c:v>
                </c:pt>
                <c:pt idx="206">
                  <c:v>2.8761066604962067</c:v>
                </c:pt>
                <c:pt idx="207">
                  <c:v>2.9496716119697934</c:v>
                </c:pt>
                <c:pt idx="208">
                  <c:v>3.024651274048642</c:v>
                </c:pt>
                <c:pt idx="209">
                  <c:v>3.0741661452327871</c:v>
                </c:pt>
                <c:pt idx="210">
                  <c:v>3.1222663058116713</c:v>
                </c:pt>
                <c:pt idx="211">
                  <c:v>3.1930018360747359</c:v>
                </c:pt>
                <c:pt idx="212">
                  <c:v>3.2439314178641423</c:v>
                </c:pt>
                <c:pt idx="213">
                  <c:v>3.3316434753903428</c:v>
                </c:pt>
                <c:pt idx="214">
                  <c:v>3.3811583465744879</c:v>
                </c:pt>
                <c:pt idx="215">
                  <c:v>3.4674556934954262</c:v>
                </c:pt>
                <c:pt idx="216">
                  <c:v>3.5410206449690138</c:v>
                </c:pt>
                <c:pt idx="217">
                  <c:v>3.6117561752320784</c:v>
                </c:pt>
                <c:pt idx="218">
                  <c:v>3.6697593100477914</c:v>
                </c:pt>
                <c:pt idx="219">
                  <c:v>3.7305918660740267</c:v>
                </c:pt>
                <c:pt idx="220">
                  <c:v>3.8140597917844428</c:v>
                </c:pt>
                <c:pt idx="221">
                  <c:v>3.8946982962843371</c:v>
                </c:pt>
                <c:pt idx="222">
                  <c:v>3.9668485371526621</c:v>
                </c:pt>
                <c:pt idx="223">
                  <c:v>4.0220222507578534</c:v>
                </c:pt>
                <c:pt idx="224">
                  <c:v>4.0729518325472593</c:v>
                </c:pt>
                <c:pt idx="225">
                  <c:v>4.1422726522050626</c:v>
                </c:pt>
                <c:pt idx="226">
                  <c:v>4.2186670248891716</c:v>
                </c:pt>
                <c:pt idx="227">
                  <c:v>4.2964761081785436</c:v>
                </c:pt>
                <c:pt idx="228">
                  <c:v>4.3785293232836979</c:v>
                </c:pt>
                <c:pt idx="229">
                  <c:v>4.4549236959678087</c:v>
                </c:pt>
                <c:pt idx="230">
                  <c:v>4.5171709625993053</c:v>
                </c:pt>
                <c:pt idx="231">
                  <c:v>4.5907359140728916</c:v>
                </c:pt>
                <c:pt idx="232">
                  <c:v>4.6657155761517402</c:v>
                </c:pt>
                <c:pt idx="233">
                  <c:v>4.7406952382305896</c:v>
                </c:pt>
                <c:pt idx="234">
                  <c:v>4.8284072957567892</c:v>
                </c:pt>
                <c:pt idx="235">
                  <c:v>4.88358100936198</c:v>
                </c:pt>
                <c:pt idx="236">
                  <c:v>4.9529018290197833</c:v>
                </c:pt>
                <c:pt idx="237">
                  <c:v>5.0377844653354602</c:v>
                </c:pt>
                <c:pt idx="238">
                  <c:v>5.1170082592300927</c:v>
                </c:pt>
                <c:pt idx="239">
                  <c:v>5.2089644485720772</c:v>
                </c:pt>
                <c:pt idx="240">
                  <c:v>5.2683822939930511</c:v>
                </c:pt>
                <c:pt idx="241">
                  <c:v>5.3221412969929798</c:v>
                </c:pt>
                <c:pt idx="242">
                  <c:v>5.4027798014928736</c:v>
                </c:pt>
                <c:pt idx="243">
                  <c:v>5.4721006211506777</c:v>
                </c:pt>
                <c:pt idx="244">
                  <c:v>5.5456655726242641</c:v>
                </c:pt>
                <c:pt idx="245">
                  <c:v>5.6404511831767703</c:v>
                </c:pt>
                <c:pt idx="246">
                  <c:v>5.767775137650287</c:v>
                </c:pt>
                <c:pt idx="247">
                  <c:v>5.8399253785186129</c:v>
                </c:pt>
                <c:pt idx="248">
                  <c:v>5.9516875163342542</c:v>
                </c:pt>
                <c:pt idx="249">
                  <c:v>6.0337407314394094</c:v>
                </c:pt>
                <c:pt idx="250">
                  <c:v>6.1384293162287449</c:v>
                </c:pt>
                <c:pt idx="251">
                  <c:v>6.2063354252812868</c:v>
                </c:pt>
                <c:pt idx="252">
                  <c:v>6.2600944282812163</c:v>
                </c:pt>
                <c:pt idx="253">
                  <c:v>6.3874183827547331</c:v>
                </c:pt>
                <c:pt idx="254">
                  <c:v>6.4411773857546617</c:v>
                </c:pt>
                <c:pt idx="255">
                  <c:v>6.4963510993598526</c:v>
                </c:pt>
                <c:pt idx="256">
                  <c:v>6.5784043144650077</c:v>
                </c:pt>
                <c:pt idx="257">
                  <c:v>6.719875374991136</c:v>
                </c:pt>
                <c:pt idx="258">
                  <c:v>6.7736343779910655</c:v>
                </c:pt>
                <c:pt idx="259">
                  <c:v>6.8670052779383104</c:v>
                </c:pt>
                <c:pt idx="260">
                  <c:v>7.0042322066486564</c:v>
                </c:pt>
                <c:pt idx="261">
                  <c:v>7.0820412899380276</c:v>
                </c:pt>
                <c:pt idx="262">
                  <c:v>7.1570209520168762</c:v>
                </c:pt>
                <c:pt idx="263">
                  <c:v>7.2348300353062465</c:v>
                </c:pt>
                <c:pt idx="264">
                  <c:v>7.3465921731218886</c:v>
                </c:pt>
                <c:pt idx="265">
                  <c:v>7.4654278639638365</c:v>
                </c:pt>
                <c:pt idx="266">
                  <c:v>7.5913371078320937</c:v>
                </c:pt>
                <c:pt idx="267">
                  <c:v>7.6337784259899308</c:v>
                </c:pt>
                <c:pt idx="268">
                  <c:v>7.7398817213845286</c:v>
                </c:pt>
                <c:pt idx="269">
                  <c:v>7.8318379107265113</c:v>
                </c:pt>
                <c:pt idx="270">
                  <c:v>7.9817972348842092</c:v>
                </c:pt>
                <c:pt idx="271">
                  <c:v>8.1020476363314184</c:v>
                </c:pt>
                <c:pt idx="272">
                  <c:v>8.2138097741470606</c:v>
                </c:pt>
                <c:pt idx="273">
                  <c:v>8.2859600150153856</c:v>
                </c:pt>
                <c:pt idx="274">
                  <c:v>8.3835750467784163</c:v>
                </c:pt>
                <c:pt idx="275">
                  <c:v>8.5165578436729774</c:v>
                </c:pt>
                <c:pt idx="276">
                  <c:v>8.6099287436202232</c:v>
                </c:pt>
                <c:pt idx="277">
                  <c:v>8.6877378269095935</c:v>
                </c:pt>
                <c:pt idx="278">
                  <c:v>8.7811087268568375</c:v>
                </c:pt>
                <c:pt idx="279">
                  <c:v>8.8843826010409135</c:v>
                </c:pt>
                <c:pt idx="280">
                  <c:v>9.0131212661196898</c:v>
                </c:pt>
                <c:pt idx="281">
                  <c:v>9.0796126645669712</c:v>
                </c:pt>
                <c:pt idx="282">
                  <c:v>9.1843012493563077</c:v>
                </c:pt>
                <c:pt idx="283">
                  <c:v>9.4516815537506922</c:v>
                </c:pt>
                <c:pt idx="284">
                  <c:v>9.4813904764611792</c:v>
                </c:pt>
                <c:pt idx="285">
                  <c:v>9.5478818749084589</c:v>
                </c:pt>
                <c:pt idx="286">
                  <c:v>9.6935970672503711</c:v>
                </c:pt>
                <c:pt idx="287">
                  <c:v>9.8166768899081038</c:v>
                </c:pt>
                <c:pt idx="288">
                  <c:v>9.9256096065132233</c:v>
                </c:pt>
                <c:pt idx="289">
                  <c:v>10.058592403407786</c:v>
                </c:pt>
                <c:pt idx="290">
                  <c:v>10.146304460933985</c:v>
                </c:pt>
                <c:pt idx="291">
                  <c:v>10.263725441170672</c:v>
                </c:pt>
                <c:pt idx="292">
                  <c:v>10.41368476532837</c:v>
                </c:pt>
                <c:pt idx="293">
                  <c:v>10.516958639512444</c:v>
                </c:pt>
                <c:pt idx="294">
                  <c:v>10.553741115249238</c:v>
                </c:pt>
                <c:pt idx="295">
                  <c:v>10.700871018196411</c:v>
                </c:pt>
                <c:pt idx="296">
                  <c:v>10.876295133248812</c:v>
                </c:pt>
                <c:pt idx="297">
                  <c:v>10.988057271064454</c:v>
                </c:pt>
                <c:pt idx="298">
                  <c:v>11.12669891038006</c:v>
                </c:pt>
                <c:pt idx="299">
                  <c:v>11.263925839090405</c:v>
                </c:pt>
                <c:pt idx="300">
                  <c:v>11.340320211774515</c:v>
                </c:pt>
                <c:pt idx="301">
                  <c:v>11.521403169247959</c:v>
                </c:pt>
                <c:pt idx="302">
                  <c:v>11.585065146484718</c:v>
                </c:pt>
                <c:pt idx="303">
                  <c:v>11.660044808563567</c:v>
                </c:pt>
                <c:pt idx="304">
                  <c:v>11.718047943379281</c:v>
                </c:pt>
                <c:pt idx="305">
                  <c:v>11.882154373589589</c:v>
                </c:pt>
                <c:pt idx="306">
                  <c:v>12.006648906852584</c:v>
                </c:pt>
                <c:pt idx="307">
                  <c:v>12.10001980679983</c:v>
                </c:pt>
                <c:pt idx="308">
                  <c:v>12.182073021904984</c:v>
                </c:pt>
                <c:pt idx="309">
                  <c:v>12.349008873325817</c:v>
                </c:pt>
                <c:pt idx="310">
                  <c:v>12.326373503641635</c:v>
                </c:pt>
                <c:pt idx="311">
                  <c:v>12.452282747509891</c:v>
                </c:pt>
                <c:pt idx="312">
                  <c:v>12.523018277772957</c:v>
                </c:pt>
                <c:pt idx="313">
                  <c:v>12.663074627693824</c:v>
                </c:pt>
                <c:pt idx="314">
                  <c:v>12.794642713983123</c:v>
                </c:pt>
                <c:pt idx="315">
                  <c:v>12.902160719982982</c:v>
                </c:pt>
                <c:pt idx="316">
                  <c:v>12.998361041140749</c:v>
                </c:pt>
                <c:pt idx="317">
                  <c:v>13.162467471351059</c:v>
                </c:pt>
                <c:pt idx="318">
                  <c:v>13.340721007613983</c:v>
                </c:pt>
                <c:pt idx="319">
                  <c:v>13.435506618166491</c:v>
                </c:pt>
                <c:pt idx="320">
                  <c:v>13.52604809690321</c:v>
                </c:pt>
                <c:pt idx="321">
                  <c:v>13.705716343771396</c:v>
                </c:pt>
                <c:pt idx="322">
                  <c:v>13.80899021795547</c:v>
                </c:pt>
                <c:pt idx="323">
                  <c:v>13.91792293456059</c:v>
                </c:pt>
                <c:pt idx="324">
                  <c:v>14.048076310244628</c:v>
                </c:pt>
                <c:pt idx="325">
                  <c:v>14.189547370770756</c:v>
                </c:pt>
                <c:pt idx="326">
                  <c:v>14.30272421919166</c:v>
                </c:pt>
                <c:pt idx="327">
                  <c:v>14.359312643402115</c:v>
                </c:pt>
                <c:pt idx="328">
                  <c:v>14.571519234191307</c:v>
                </c:pt>
                <c:pt idx="329">
                  <c:v>14.698843188664821</c:v>
                </c:pt>
                <c:pt idx="330">
                  <c:v>14.642254764454369</c:v>
                </c:pt>
                <c:pt idx="331">
                  <c:v>14.854461355243565</c:v>
                </c:pt>
                <c:pt idx="332">
                  <c:v>14.769578718927887</c:v>
                </c:pt>
                <c:pt idx="333">
                  <c:v>14.911049779454016</c:v>
                </c:pt>
                <c:pt idx="334">
                  <c:v>15.066667946032757</c:v>
                </c:pt>
                <c:pt idx="335">
                  <c:v>15.123256370243212</c:v>
                </c:pt>
                <c:pt idx="336">
                  <c:v>15.151550582348435</c:v>
                </c:pt>
                <c:pt idx="337">
                  <c:v>15.293021642874564</c:v>
                </c:pt>
                <c:pt idx="338">
                  <c:v>15.349610067085017</c:v>
                </c:pt>
                <c:pt idx="339">
                  <c:v>15.448639809453308</c:v>
                </c:pt>
                <c:pt idx="340">
                  <c:v>15.590110869979435</c:v>
                </c:pt>
                <c:pt idx="341">
                  <c:v>15.689140612347726</c:v>
                </c:pt>
                <c:pt idx="342">
                  <c:v>15.759876142610789</c:v>
                </c:pt>
                <c:pt idx="343">
                  <c:v>15.830611672873856</c:v>
                </c:pt>
                <c:pt idx="344">
                  <c:v>15.858905884979082</c:v>
                </c:pt>
                <c:pt idx="345">
                  <c:v>16.000376945505209</c:v>
                </c:pt>
                <c:pt idx="346">
                  <c:v>16.056965369715662</c:v>
                </c:pt>
                <c:pt idx="347">
                  <c:v>16.127700899978727</c:v>
                </c:pt>
                <c:pt idx="348">
                  <c:v>16.198436430241792</c:v>
                </c:pt>
                <c:pt idx="349">
                  <c:v>16.283319066557468</c:v>
                </c:pt>
                <c:pt idx="350">
                  <c:v>16.325760384715309</c:v>
                </c:pt>
                <c:pt idx="351">
                  <c:v>16.438937233136215</c:v>
                </c:pt>
                <c:pt idx="352">
                  <c:v>16.523819869451888</c:v>
                </c:pt>
                <c:pt idx="353">
                  <c:v>16.523819869451888</c:v>
                </c:pt>
                <c:pt idx="354">
                  <c:v>16.665290929978017</c:v>
                </c:pt>
                <c:pt idx="355">
                  <c:v>16.736026460241085</c:v>
                </c:pt>
                <c:pt idx="356">
                  <c:v>16.77846777839892</c:v>
                </c:pt>
                <c:pt idx="357">
                  <c:v>16.849203308661988</c:v>
                </c:pt>
                <c:pt idx="358">
                  <c:v>16.820909096556761</c:v>
                </c:pt>
                <c:pt idx="359">
                  <c:v>16.891644626819826</c:v>
                </c:pt>
                <c:pt idx="360">
                  <c:v>16.891644626819826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29D-47C1-B7A0-04D9D02D4FD9}"/>
            </c:ext>
          </c:extLst>
        </c:ser>
        <c:ser>
          <c:idx val="5"/>
          <c:order val="3"/>
          <c:tx>
            <c:v>400_4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1'!$A$6:$A$426</c:f>
              <c:numCache>
                <c:formatCode>0.00E+00</c:formatCode>
                <c:ptCount val="421"/>
                <c:pt idx="0">
                  <c:v>-1.0900000000000001</c:v>
                </c:pt>
                <c:pt idx="1">
                  <c:v>-1.085</c:v>
                </c:pt>
                <c:pt idx="2">
                  <c:v>-1.08</c:v>
                </c:pt>
                <c:pt idx="3">
                  <c:v>-1.075</c:v>
                </c:pt>
                <c:pt idx="4">
                  <c:v>-1.07</c:v>
                </c:pt>
                <c:pt idx="5">
                  <c:v>-1.0649999999999999</c:v>
                </c:pt>
                <c:pt idx="6">
                  <c:v>-1.06</c:v>
                </c:pt>
                <c:pt idx="7">
                  <c:v>-1.0549999999999999</c:v>
                </c:pt>
                <c:pt idx="8">
                  <c:v>-1.05</c:v>
                </c:pt>
                <c:pt idx="9">
                  <c:v>-1.0449999999999999</c:v>
                </c:pt>
                <c:pt idx="10">
                  <c:v>-1.04</c:v>
                </c:pt>
                <c:pt idx="11">
                  <c:v>-1.0349999999999999</c:v>
                </c:pt>
                <c:pt idx="12">
                  <c:v>-1.03</c:v>
                </c:pt>
                <c:pt idx="13">
                  <c:v>-1.0249999999999999</c:v>
                </c:pt>
                <c:pt idx="14">
                  <c:v>-1.02</c:v>
                </c:pt>
                <c:pt idx="15">
                  <c:v>-1.0149999999999999</c:v>
                </c:pt>
                <c:pt idx="16">
                  <c:v>-1.01</c:v>
                </c:pt>
                <c:pt idx="17">
                  <c:v>-1.0049999999999999</c:v>
                </c:pt>
                <c:pt idx="18">
                  <c:v>-1</c:v>
                </c:pt>
                <c:pt idx="19">
                  <c:v>-0.99509999999999998</c:v>
                </c:pt>
                <c:pt idx="20">
                  <c:v>-0.99009999999999998</c:v>
                </c:pt>
                <c:pt idx="21">
                  <c:v>-0.98499999999999999</c:v>
                </c:pt>
                <c:pt idx="22">
                  <c:v>-0.98009999999999997</c:v>
                </c:pt>
                <c:pt idx="23">
                  <c:v>-0.97509999999999997</c:v>
                </c:pt>
                <c:pt idx="24">
                  <c:v>-0.97</c:v>
                </c:pt>
                <c:pt idx="25">
                  <c:v>-0.96499999999999997</c:v>
                </c:pt>
                <c:pt idx="26">
                  <c:v>-0.96</c:v>
                </c:pt>
                <c:pt idx="27">
                  <c:v>-0.95509999999999995</c:v>
                </c:pt>
                <c:pt idx="28">
                  <c:v>-0.95</c:v>
                </c:pt>
                <c:pt idx="29">
                  <c:v>-0.94499999999999995</c:v>
                </c:pt>
                <c:pt idx="30">
                  <c:v>-0.94</c:v>
                </c:pt>
                <c:pt idx="31">
                  <c:v>-0.93500000000000005</c:v>
                </c:pt>
                <c:pt idx="32">
                  <c:v>-0.93010000000000004</c:v>
                </c:pt>
                <c:pt idx="33">
                  <c:v>-0.92500000000000004</c:v>
                </c:pt>
                <c:pt idx="34">
                  <c:v>-0.92</c:v>
                </c:pt>
                <c:pt idx="35">
                  <c:v>-0.91500000000000004</c:v>
                </c:pt>
                <c:pt idx="36">
                  <c:v>-0.91</c:v>
                </c:pt>
                <c:pt idx="37">
                  <c:v>-0.90500000000000003</c:v>
                </c:pt>
                <c:pt idx="38">
                  <c:v>-0.9</c:v>
                </c:pt>
                <c:pt idx="39">
                  <c:v>-0.89500000000000002</c:v>
                </c:pt>
                <c:pt idx="40">
                  <c:v>-0.89</c:v>
                </c:pt>
                <c:pt idx="41">
                  <c:v>-0.88500000000000001</c:v>
                </c:pt>
                <c:pt idx="42">
                  <c:v>-0.88</c:v>
                </c:pt>
                <c:pt idx="43">
                  <c:v>-0.875</c:v>
                </c:pt>
                <c:pt idx="44">
                  <c:v>-0.87</c:v>
                </c:pt>
                <c:pt idx="45">
                  <c:v>-0.86509999999999998</c:v>
                </c:pt>
                <c:pt idx="46">
                  <c:v>-0.86009999999999998</c:v>
                </c:pt>
                <c:pt idx="47">
                  <c:v>-0.85499999999999998</c:v>
                </c:pt>
                <c:pt idx="48">
                  <c:v>-0.85009999999999997</c:v>
                </c:pt>
                <c:pt idx="49">
                  <c:v>-0.84509999999999996</c:v>
                </c:pt>
                <c:pt idx="50">
                  <c:v>-0.84</c:v>
                </c:pt>
                <c:pt idx="51">
                  <c:v>-0.83499999999999996</c:v>
                </c:pt>
                <c:pt idx="52">
                  <c:v>-0.83</c:v>
                </c:pt>
                <c:pt idx="53">
                  <c:v>-0.82499999999999996</c:v>
                </c:pt>
                <c:pt idx="54">
                  <c:v>-0.82010000000000005</c:v>
                </c:pt>
                <c:pt idx="55">
                  <c:v>-0.81510000000000005</c:v>
                </c:pt>
                <c:pt idx="56">
                  <c:v>-0.81010000000000004</c:v>
                </c:pt>
                <c:pt idx="57">
                  <c:v>-0.80500000000000005</c:v>
                </c:pt>
                <c:pt idx="58">
                  <c:v>-0.8</c:v>
                </c:pt>
                <c:pt idx="59">
                  <c:v>-0.79500000000000004</c:v>
                </c:pt>
                <c:pt idx="60">
                  <c:v>-0.79</c:v>
                </c:pt>
                <c:pt idx="61">
                  <c:v>-0.78500000000000003</c:v>
                </c:pt>
                <c:pt idx="62">
                  <c:v>-0.78</c:v>
                </c:pt>
                <c:pt idx="63">
                  <c:v>-0.77500000000000002</c:v>
                </c:pt>
                <c:pt idx="64">
                  <c:v>-0.77010000000000001</c:v>
                </c:pt>
                <c:pt idx="65">
                  <c:v>-0.76500000000000001</c:v>
                </c:pt>
                <c:pt idx="66">
                  <c:v>-0.76</c:v>
                </c:pt>
                <c:pt idx="67">
                  <c:v>-0.755</c:v>
                </c:pt>
                <c:pt idx="68">
                  <c:v>-0.75</c:v>
                </c:pt>
                <c:pt idx="69">
                  <c:v>-0.745</c:v>
                </c:pt>
                <c:pt idx="70">
                  <c:v>-0.74</c:v>
                </c:pt>
                <c:pt idx="71">
                  <c:v>-0.73499999999999999</c:v>
                </c:pt>
                <c:pt idx="72">
                  <c:v>-0.73</c:v>
                </c:pt>
                <c:pt idx="73">
                  <c:v>-0.72499999999999998</c:v>
                </c:pt>
                <c:pt idx="74">
                  <c:v>-0.72</c:v>
                </c:pt>
                <c:pt idx="75">
                  <c:v>-0.71499999999999997</c:v>
                </c:pt>
                <c:pt idx="76">
                  <c:v>-0.71</c:v>
                </c:pt>
                <c:pt idx="77">
                  <c:v>-0.70499999999999996</c:v>
                </c:pt>
                <c:pt idx="78">
                  <c:v>-0.7</c:v>
                </c:pt>
                <c:pt idx="79">
                  <c:v>-0.69499999999999995</c:v>
                </c:pt>
                <c:pt idx="80">
                  <c:v>-0.69</c:v>
                </c:pt>
                <c:pt idx="81">
                  <c:v>-0.68500000000000005</c:v>
                </c:pt>
                <c:pt idx="82">
                  <c:v>-0.68</c:v>
                </c:pt>
                <c:pt idx="83">
                  <c:v>-0.67500000000000004</c:v>
                </c:pt>
                <c:pt idx="84">
                  <c:v>-0.67</c:v>
                </c:pt>
                <c:pt idx="85">
                  <c:v>-0.66500000000000004</c:v>
                </c:pt>
                <c:pt idx="86">
                  <c:v>-0.66</c:v>
                </c:pt>
                <c:pt idx="87">
                  <c:v>-0.65500000000000003</c:v>
                </c:pt>
                <c:pt idx="88">
                  <c:v>-0.65</c:v>
                </c:pt>
                <c:pt idx="89">
                  <c:v>-0.64500000000000002</c:v>
                </c:pt>
                <c:pt idx="90">
                  <c:v>-0.64</c:v>
                </c:pt>
                <c:pt idx="91">
                  <c:v>-0.63500000000000001</c:v>
                </c:pt>
                <c:pt idx="92">
                  <c:v>-0.63</c:v>
                </c:pt>
                <c:pt idx="93">
                  <c:v>-0.625</c:v>
                </c:pt>
                <c:pt idx="94">
                  <c:v>-0.62</c:v>
                </c:pt>
                <c:pt idx="95">
                  <c:v>-0.61499999999999999</c:v>
                </c:pt>
                <c:pt idx="96">
                  <c:v>-0.61</c:v>
                </c:pt>
                <c:pt idx="97">
                  <c:v>-0.60499999999999998</c:v>
                </c:pt>
                <c:pt idx="98">
                  <c:v>-0.6</c:v>
                </c:pt>
                <c:pt idx="99">
                  <c:v>-0.59499999999999997</c:v>
                </c:pt>
                <c:pt idx="100">
                  <c:v>-0.59</c:v>
                </c:pt>
                <c:pt idx="101">
                  <c:v>-0.58499999999999996</c:v>
                </c:pt>
                <c:pt idx="102">
                  <c:v>-0.57999999999999996</c:v>
                </c:pt>
                <c:pt idx="103">
                  <c:v>-0.57499999999999996</c:v>
                </c:pt>
                <c:pt idx="104">
                  <c:v>-0.56999999999999995</c:v>
                </c:pt>
                <c:pt idx="105">
                  <c:v>-0.56499999999999995</c:v>
                </c:pt>
                <c:pt idx="106">
                  <c:v>-0.56000000000000005</c:v>
                </c:pt>
                <c:pt idx="107">
                  <c:v>-0.55500000000000005</c:v>
                </c:pt>
                <c:pt idx="108">
                  <c:v>-0.55000000000000004</c:v>
                </c:pt>
                <c:pt idx="109">
                  <c:v>-0.54500000000000004</c:v>
                </c:pt>
                <c:pt idx="110">
                  <c:v>-0.54</c:v>
                </c:pt>
                <c:pt idx="111">
                  <c:v>-0.53500000000000003</c:v>
                </c:pt>
                <c:pt idx="112">
                  <c:v>-0.53</c:v>
                </c:pt>
                <c:pt idx="113">
                  <c:v>-0.52500000000000002</c:v>
                </c:pt>
                <c:pt idx="114">
                  <c:v>-0.52</c:v>
                </c:pt>
                <c:pt idx="115">
                  <c:v>-0.51500000000000001</c:v>
                </c:pt>
                <c:pt idx="116">
                  <c:v>-0.51</c:v>
                </c:pt>
                <c:pt idx="117">
                  <c:v>-0.505</c:v>
                </c:pt>
                <c:pt idx="118">
                  <c:v>-0.5</c:v>
                </c:pt>
                <c:pt idx="119">
                  <c:v>-0.495</c:v>
                </c:pt>
                <c:pt idx="120">
                  <c:v>-0.49</c:v>
                </c:pt>
                <c:pt idx="121">
                  <c:v>-0.48499999999999999</c:v>
                </c:pt>
                <c:pt idx="122">
                  <c:v>-0.48</c:v>
                </c:pt>
                <c:pt idx="123">
                  <c:v>-0.47499999999999998</c:v>
                </c:pt>
                <c:pt idx="124">
                  <c:v>-0.47</c:v>
                </c:pt>
                <c:pt idx="125">
                  <c:v>-0.46500000000000002</c:v>
                </c:pt>
                <c:pt idx="126">
                  <c:v>-0.46</c:v>
                </c:pt>
                <c:pt idx="127">
                  <c:v>-0.45500000000000002</c:v>
                </c:pt>
                <c:pt idx="128">
                  <c:v>-0.45</c:v>
                </c:pt>
                <c:pt idx="129">
                  <c:v>-0.44500000000000001</c:v>
                </c:pt>
                <c:pt idx="130">
                  <c:v>-0.44</c:v>
                </c:pt>
                <c:pt idx="131">
                  <c:v>-0.435</c:v>
                </c:pt>
                <c:pt idx="132">
                  <c:v>-0.43</c:v>
                </c:pt>
                <c:pt idx="133">
                  <c:v>-0.42499999999999999</c:v>
                </c:pt>
                <c:pt idx="134">
                  <c:v>-0.42</c:v>
                </c:pt>
                <c:pt idx="135">
                  <c:v>-0.41499999999999998</c:v>
                </c:pt>
                <c:pt idx="136">
                  <c:v>-0.41</c:v>
                </c:pt>
                <c:pt idx="137">
                  <c:v>-0.40500000000000003</c:v>
                </c:pt>
                <c:pt idx="138">
                  <c:v>-0.4</c:v>
                </c:pt>
                <c:pt idx="139">
                  <c:v>-0.39500000000000002</c:v>
                </c:pt>
                <c:pt idx="140">
                  <c:v>-0.39</c:v>
                </c:pt>
                <c:pt idx="141">
                  <c:v>-0.38500000000000001</c:v>
                </c:pt>
                <c:pt idx="142">
                  <c:v>-0.38</c:v>
                </c:pt>
                <c:pt idx="143">
                  <c:v>-0.375</c:v>
                </c:pt>
                <c:pt idx="144">
                  <c:v>-0.37</c:v>
                </c:pt>
                <c:pt idx="145">
                  <c:v>-0.36499999999999999</c:v>
                </c:pt>
                <c:pt idx="146">
                  <c:v>-0.36</c:v>
                </c:pt>
                <c:pt idx="147">
                  <c:v>-0.35489999999999999</c:v>
                </c:pt>
                <c:pt idx="148">
                  <c:v>-0.34989999999999999</c:v>
                </c:pt>
                <c:pt idx="149">
                  <c:v>-0.34489999999999998</c:v>
                </c:pt>
                <c:pt idx="150">
                  <c:v>-0.33989999999999998</c:v>
                </c:pt>
                <c:pt idx="151">
                  <c:v>-0.33500000000000002</c:v>
                </c:pt>
                <c:pt idx="152">
                  <c:v>-0.32990000000000003</c:v>
                </c:pt>
                <c:pt idx="153">
                  <c:v>-0.32490000000000002</c:v>
                </c:pt>
                <c:pt idx="154">
                  <c:v>-0.31990000000000002</c:v>
                </c:pt>
                <c:pt idx="155">
                  <c:v>-0.31490000000000001</c:v>
                </c:pt>
                <c:pt idx="156">
                  <c:v>-0.30990000000000001</c:v>
                </c:pt>
                <c:pt idx="157">
                  <c:v>-0.3049</c:v>
                </c:pt>
                <c:pt idx="158">
                  <c:v>-0.2999</c:v>
                </c:pt>
                <c:pt idx="159">
                  <c:v>-0.2949</c:v>
                </c:pt>
                <c:pt idx="160">
                  <c:v>-0.28989999999999999</c:v>
                </c:pt>
                <c:pt idx="161">
                  <c:v>-0.28489999999999999</c:v>
                </c:pt>
                <c:pt idx="162">
                  <c:v>-0.27989999999999998</c:v>
                </c:pt>
                <c:pt idx="163">
                  <c:v>-0.27489999999999998</c:v>
                </c:pt>
                <c:pt idx="164">
                  <c:v>-0.26989999999999997</c:v>
                </c:pt>
                <c:pt idx="165">
                  <c:v>-0.26490000000000002</c:v>
                </c:pt>
                <c:pt idx="166">
                  <c:v>-0.25990000000000002</c:v>
                </c:pt>
                <c:pt idx="167">
                  <c:v>-0.25490000000000002</c:v>
                </c:pt>
                <c:pt idx="168">
                  <c:v>-0.24990000000000001</c:v>
                </c:pt>
                <c:pt idx="169">
                  <c:v>-0.24490000000000001</c:v>
                </c:pt>
                <c:pt idx="170">
                  <c:v>-0.2399</c:v>
                </c:pt>
                <c:pt idx="171">
                  <c:v>-0.2349</c:v>
                </c:pt>
                <c:pt idx="172">
                  <c:v>-0.22989999999999999</c:v>
                </c:pt>
                <c:pt idx="173">
                  <c:v>-0.22489999999999999</c:v>
                </c:pt>
                <c:pt idx="174">
                  <c:v>-0.21990000000000001</c:v>
                </c:pt>
                <c:pt idx="175">
                  <c:v>-0.21490000000000001</c:v>
                </c:pt>
                <c:pt idx="176">
                  <c:v>-0.2099</c:v>
                </c:pt>
                <c:pt idx="177">
                  <c:v>-0.2049</c:v>
                </c:pt>
                <c:pt idx="178">
                  <c:v>-0.19989999999999999</c:v>
                </c:pt>
                <c:pt idx="179">
                  <c:v>-0.19489999999999999</c:v>
                </c:pt>
                <c:pt idx="180">
                  <c:v>-0.18990000000000001</c:v>
                </c:pt>
                <c:pt idx="181">
                  <c:v>-0.18490000000000001</c:v>
                </c:pt>
                <c:pt idx="182">
                  <c:v>-0.1799</c:v>
                </c:pt>
                <c:pt idx="183">
                  <c:v>-0.1749</c:v>
                </c:pt>
                <c:pt idx="184">
                  <c:v>-0.1699</c:v>
                </c:pt>
                <c:pt idx="185">
                  <c:v>-0.16489999999999999</c:v>
                </c:pt>
                <c:pt idx="186">
                  <c:v>-0.15989999999999999</c:v>
                </c:pt>
                <c:pt idx="187">
                  <c:v>-0.15490000000000001</c:v>
                </c:pt>
                <c:pt idx="188">
                  <c:v>-0.14990000000000001</c:v>
                </c:pt>
                <c:pt idx="189">
                  <c:v>-0.1449</c:v>
                </c:pt>
                <c:pt idx="190">
                  <c:v>-0.1399</c:v>
                </c:pt>
                <c:pt idx="191">
                  <c:v>-0.13489999999999999</c:v>
                </c:pt>
                <c:pt idx="192">
                  <c:v>-0.12989999999999999</c:v>
                </c:pt>
                <c:pt idx="193">
                  <c:v>-0.1249</c:v>
                </c:pt>
                <c:pt idx="194">
                  <c:v>-0.11990000000000001</c:v>
                </c:pt>
                <c:pt idx="195">
                  <c:v>-0.1149</c:v>
                </c:pt>
                <c:pt idx="196">
                  <c:v>-0.1099</c:v>
                </c:pt>
                <c:pt idx="197">
                  <c:v>-0.10489999999999999</c:v>
                </c:pt>
                <c:pt idx="198">
                  <c:v>-9.9890000000000007E-2</c:v>
                </c:pt>
                <c:pt idx="199">
                  <c:v>-9.4890000000000002E-2</c:v>
                </c:pt>
                <c:pt idx="200">
                  <c:v>-8.9889999999999998E-2</c:v>
                </c:pt>
                <c:pt idx="201">
                  <c:v>-8.4879999999999997E-2</c:v>
                </c:pt>
                <c:pt idx="202">
                  <c:v>-7.9880000000000007E-2</c:v>
                </c:pt>
                <c:pt idx="203">
                  <c:v>-7.4880000000000002E-2</c:v>
                </c:pt>
                <c:pt idx="204">
                  <c:v>-6.9889999999999994E-2</c:v>
                </c:pt>
                <c:pt idx="205">
                  <c:v>-6.4879999999999993E-2</c:v>
                </c:pt>
                <c:pt idx="206">
                  <c:v>-5.9880000000000003E-2</c:v>
                </c:pt>
                <c:pt idx="207">
                  <c:v>-5.4890000000000001E-2</c:v>
                </c:pt>
                <c:pt idx="208">
                  <c:v>-4.9880000000000001E-2</c:v>
                </c:pt>
                <c:pt idx="209">
                  <c:v>-4.4900000000000002E-2</c:v>
                </c:pt>
                <c:pt idx="210">
                  <c:v>-3.9890000000000002E-2</c:v>
                </c:pt>
                <c:pt idx="211">
                  <c:v>-3.4889999999999997E-2</c:v>
                </c:pt>
                <c:pt idx="212">
                  <c:v>-2.989E-2</c:v>
                </c:pt>
                <c:pt idx="213">
                  <c:v>-2.487E-2</c:v>
                </c:pt>
                <c:pt idx="214">
                  <c:v>-1.9879999999999998E-2</c:v>
                </c:pt>
                <c:pt idx="215">
                  <c:v>-1.489E-2</c:v>
                </c:pt>
                <c:pt idx="216">
                  <c:v>-9.8809999999999992E-3</c:v>
                </c:pt>
                <c:pt idx="217">
                  <c:v>-4.8830000000000002E-3</c:v>
                </c:pt>
                <c:pt idx="218">
                  <c:v>1.27E-4</c:v>
                </c:pt>
                <c:pt idx="219">
                  <c:v>5.13E-3</c:v>
                </c:pt>
                <c:pt idx="220">
                  <c:v>1.014E-2</c:v>
                </c:pt>
                <c:pt idx="221">
                  <c:v>1.5140000000000001E-2</c:v>
                </c:pt>
                <c:pt idx="222">
                  <c:v>2.0140000000000002E-2</c:v>
                </c:pt>
                <c:pt idx="223">
                  <c:v>2.5139999999999999E-2</c:v>
                </c:pt>
                <c:pt idx="224">
                  <c:v>3.015E-2</c:v>
                </c:pt>
                <c:pt idx="225">
                  <c:v>3.5150000000000001E-2</c:v>
                </c:pt>
                <c:pt idx="226">
                  <c:v>4.0160000000000001E-2</c:v>
                </c:pt>
                <c:pt idx="227">
                  <c:v>4.5150000000000003E-2</c:v>
                </c:pt>
                <c:pt idx="228">
                  <c:v>5.0160000000000003E-2</c:v>
                </c:pt>
                <c:pt idx="229">
                  <c:v>5.5160000000000001E-2</c:v>
                </c:pt>
                <c:pt idx="230">
                  <c:v>6.0170000000000001E-2</c:v>
                </c:pt>
                <c:pt idx="231">
                  <c:v>6.5159999999999996E-2</c:v>
                </c:pt>
                <c:pt idx="232">
                  <c:v>7.016E-2</c:v>
                </c:pt>
                <c:pt idx="233">
                  <c:v>7.5149999999999995E-2</c:v>
                </c:pt>
                <c:pt idx="234">
                  <c:v>8.0170000000000005E-2</c:v>
                </c:pt>
                <c:pt idx="235">
                  <c:v>8.5169999999999996E-2</c:v>
                </c:pt>
                <c:pt idx="236">
                  <c:v>9.0179999999999996E-2</c:v>
                </c:pt>
                <c:pt idx="237">
                  <c:v>9.5170000000000005E-2</c:v>
                </c:pt>
                <c:pt idx="238">
                  <c:v>0.1002</c:v>
                </c:pt>
                <c:pt idx="239">
                  <c:v>0.1052</c:v>
                </c:pt>
                <c:pt idx="240">
                  <c:v>0.11020000000000001</c:v>
                </c:pt>
                <c:pt idx="241">
                  <c:v>0.1152</c:v>
                </c:pt>
                <c:pt idx="242">
                  <c:v>0.1202</c:v>
                </c:pt>
                <c:pt idx="243">
                  <c:v>0.12520000000000001</c:v>
                </c:pt>
                <c:pt idx="244">
                  <c:v>0.13020000000000001</c:v>
                </c:pt>
                <c:pt idx="245">
                  <c:v>0.13519999999999999</c:v>
                </c:pt>
                <c:pt idx="246">
                  <c:v>0.14019999999999999</c:v>
                </c:pt>
                <c:pt idx="247">
                  <c:v>0.1452</c:v>
                </c:pt>
                <c:pt idx="248">
                  <c:v>0.1502</c:v>
                </c:pt>
                <c:pt idx="249">
                  <c:v>0.1552</c:v>
                </c:pt>
                <c:pt idx="250">
                  <c:v>0.16020000000000001</c:v>
                </c:pt>
                <c:pt idx="251">
                  <c:v>0.16520000000000001</c:v>
                </c:pt>
                <c:pt idx="252">
                  <c:v>0.17019999999999999</c:v>
                </c:pt>
                <c:pt idx="253">
                  <c:v>0.17519999999999999</c:v>
                </c:pt>
                <c:pt idx="254">
                  <c:v>0.1802</c:v>
                </c:pt>
                <c:pt idx="255">
                  <c:v>0.1852</c:v>
                </c:pt>
                <c:pt idx="256">
                  <c:v>0.19020000000000001</c:v>
                </c:pt>
                <c:pt idx="257">
                  <c:v>0.19520000000000001</c:v>
                </c:pt>
                <c:pt idx="258">
                  <c:v>0.20019999999999999</c:v>
                </c:pt>
                <c:pt idx="259">
                  <c:v>0.20519999999999999</c:v>
                </c:pt>
                <c:pt idx="260">
                  <c:v>0.2102</c:v>
                </c:pt>
                <c:pt idx="261">
                  <c:v>0.2152</c:v>
                </c:pt>
                <c:pt idx="262">
                  <c:v>0.22020000000000001</c:v>
                </c:pt>
                <c:pt idx="263">
                  <c:v>0.22520000000000001</c:v>
                </c:pt>
                <c:pt idx="264">
                  <c:v>0.23019999999999999</c:v>
                </c:pt>
                <c:pt idx="265">
                  <c:v>0.23519999999999999</c:v>
                </c:pt>
                <c:pt idx="266">
                  <c:v>0.2402</c:v>
                </c:pt>
                <c:pt idx="267">
                  <c:v>0.2452</c:v>
                </c:pt>
                <c:pt idx="268">
                  <c:v>0.25019999999999998</c:v>
                </c:pt>
                <c:pt idx="269">
                  <c:v>0.25519999999999998</c:v>
                </c:pt>
                <c:pt idx="270">
                  <c:v>0.26019999999999999</c:v>
                </c:pt>
                <c:pt idx="271">
                  <c:v>0.26519999999999999</c:v>
                </c:pt>
                <c:pt idx="272">
                  <c:v>0.2702</c:v>
                </c:pt>
                <c:pt idx="273">
                  <c:v>0.2752</c:v>
                </c:pt>
                <c:pt idx="274">
                  <c:v>0.2802</c:v>
                </c:pt>
                <c:pt idx="275">
                  <c:v>0.28520000000000001</c:v>
                </c:pt>
                <c:pt idx="276">
                  <c:v>0.29020000000000001</c:v>
                </c:pt>
                <c:pt idx="277">
                  <c:v>0.29520000000000002</c:v>
                </c:pt>
                <c:pt idx="278">
                  <c:v>0.30020000000000002</c:v>
                </c:pt>
                <c:pt idx="279">
                  <c:v>0.30520000000000003</c:v>
                </c:pt>
                <c:pt idx="280">
                  <c:v>0.31019999999999998</c:v>
                </c:pt>
                <c:pt idx="281">
                  <c:v>0.31519999999999998</c:v>
                </c:pt>
                <c:pt idx="282">
                  <c:v>0.32019999999999998</c:v>
                </c:pt>
                <c:pt idx="283">
                  <c:v>0.32519999999999999</c:v>
                </c:pt>
                <c:pt idx="284">
                  <c:v>0.33019999999999999</c:v>
                </c:pt>
                <c:pt idx="285">
                  <c:v>0.3352</c:v>
                </c:pt>
                <c:pt idx="286">
                  <c:v>0.3402</c:v>
                </c:pt>
                <c:pt idx="287">
                  <c:v>0.34520000000000001</c:v>
                </c:pt>
                <c:pt idx="288">
                  <c:v>0.35020000000000001</c:v>
                </c:pt>
                <c:pt idx="289">
                  <c:v>0.35520000000000002</c:v>
                </c:pt>
                <c:pt idx="290">
                  <c:v>0.36020000000000002</c:v>
                </c:pt>
                <c:pt idx="291">
                  <c:v>0.36520000000000002</c:v>
                </c:pt>
                <c:pt idx="292">
                  <c:v>0.37019999999999997</c:v>
                </c:pt>
                <c:pt idx="293">
                  <c:v>0.37519999999999998</c:v>
                </c:pt>
                <c:pt idx="294">
                  <c:v>0.38019999999999998</c:v>
                </c:pt>
                <c:pt idx="295">
                  <c:v>0.38519999999999999</c:v>
                </c:pt>
                <c:pt idx="296">
                  <c:v>0.39019999999999999</c:v>
                </c:pt>
                <c:pt idx="297">
                  <c:v>0.3952</c:v>
                </c:pt>
                <c:pt idx="298">
                  <c:v>0.4002</c:v>
                </c:pt>
                <c:pt idx="299">
                  <c:v>0.4052</c:v>
                </c:pt>
                <c:pt idx="300">
                  <c:v>0.41020000000000001</c:v>
                </c:pt>
                <c:pt idx="301">
                  <c:v>0.41520000000000001</c:v>
                </c:pt>
                <c:pt idx="302">
                  <c:v>0.42020000000000002</c:v>
                </c:pt>
                <c:pt idx="303">
                  <c:v>0.42520000000000002</c:v>
                </c:pt>
                <c:pt idx="304">
                  <c:v>0.43020000000000003</c:v>
                </c:pt>
                <c:pt idx="305">
                  <c:v>0.43519999999999998</c:v>
                </c:pt>
                <c:pt idx="306">
                  <c:v>0.44030000000000002</c:v>
                </c:pt>
                <c:pt idx="307">
                  <c:v>0.44529999999999997</c:v>
                </c:pt>
                <c:pt idx="308">
                  <c:v>0.45029999999999998</c:v>
                </c:pt>
                <c:pt idx="309">
                  <c:v>0.45529999999999998</c:v>
                </c:pt>
                <c:pt idx="310">
                  <c:v>0.46029999999999999</c:v>
                </c:pt>
                <c:pt idx="311">
                  <c:v>0.46529999999999999</c:v>
                </c:pt>
                <c:pt idx="312">
                  <c:v>0.4703</c:v>
                </c:pt>
                <c:pt idx="313">
                  <c:v>0.4753</c:v>
                </c:pt>
                <c:pt idx="314">
                  <c:v>0.4803</c:v>
                </c:pt>
                <c:pt idx="315">
                  <c:v>0.48530000000000001</c:v>
                </c:pt>
                <c:pt idx="316">
                  <c:v>0.49030000000000001</c:v>
                </c:pt>
                <c:pt idx="317">
                  <c:v>0.49530000000000002</c:v>
                </c:pt>
                <c:pt idx="318">
                  <c:v>0.50029999999999997</c:v>
                </c:pt>
                <c:pt idx="319">
                  <c:v>0.50529999999999997</c:v>
                </c:pt>
                <c:pt idx="320">
                  <c:v>0.51029999999999998</c:v>
                </c:pt>
                <c:pt idx="321">
                  <c:v>0.51529999999999998</c:v>
                </c:pt>
                <c:pt idx="322">
                  <c:v>0.52029999999999998</c:v>
                </c:pt>
                <c:pt idx="323">
                  <c:v>0.52529999999999999</c:v>
                </c:pt>
                <c:pt idx="324">
                  <c:v>0.53029999999999999</c:v>
                </c:pt>
                <c:pt idx="325">
                  <c:v>0.5353</c:v>
                </c:pt>
                <c:pt idx="326">
                  <c:v>0.5403</c:v>
                </c:pt>
                <c:pt idx="327">
                  <c:v>0.54530000000000001</c:v>
                </c:pt>
                <c:pt idx="328">
                  <c:v>0.55030000000000001</c:v>
                </c:pt>
                <c:pt idx="329">
                  <c:v>0.55530000000000002</c:v>
                </c:pt>
                <c:pt idx="330">
                  <c:v>0.56030000000000002</c:v>
                </c:pt>
                <c:pt idx="331">
                  <c:v>0.56530000000000002</c:v>
                </c:pt>
                <c:pt idx="332">
                  <c:v>0.57030000000000003</c:v>
                </c:pt>
                <c:pt idx="333">
                  <c:v>0.57530000000000003</c:v>
                </c:pt>
                <c:pt idx="334">
                  <c:v>0.58030000000000004</c:v>
                </c:pt>
                <c:pt idx="335">
                  <c:v>0.58530000000000004</c:v>
                </c:pt>
                <c:pt idx="336">
                  <c:v>0.59030000000000005</c:v>
                </c:pt>
                <c:pt idx="337">
                  <c:v>0.59530000000000005</c:v>
                </c:pt>
                <c:pt idx="338">
                  <c:v>0.60029999999999994</c:v>
                </c:pt>
                <c:pt idx="339">
                  <c:v>0.60529999999999995</c:v>
                </c:pt>
                <c:pt idx="340">
                  <c:v>0.61029999999999995</c:v>
                </c:pt>
                <c:pt idx="341">
                  <c:v>0.61529999999999996</c:v>
                </c:pt>
                <c:pt idx="342">
                  <c:v>0.62029999999999996</c:v>
                </c:pt>
                <c:pt idx="343">
                  <c:v>0.62529999999999997</c:v>
                </c:pt>
                <c:pt idx="344">
                  <c:v>0.63029999999999997</c:v>
                </c:pt>
                <c:pt idx="345">
                  <c:v>0.63529999999999998</c:v>
                </c:pt>
                <c:pt idx="346">
                  <c:v>0.64029999999999998</c:v>
                </c:pt>
                <c:pt idx="347">
                  <c:v>0.64529999999999998</c:v>
                </c:pt>
                <c:pt idx="348">
                  <c:v>0.65029999999999999</c:v>
                </c:pt>
                <c:pt idx="349">
                  <c:v>0.65529999999999999</c:v>
                </c:pt>
                <c:pt idx="350">
                  <c:v>0.6603</c:v>
                </c:pt>
                <c:pt idx="351">
                  <c:v>0.6653</c:v>
                </c:pt>
                <c:pt idx="352">
                  <c:v>0.67030000000000001</c:v>
                </c:pt>
                <c:pt idx="353">
                  <c:v>0.67530000000000001</c:v>
                </c:pt>
                <c:pt idx="354">
                  <c:v>0.68030000000000002</c:v>
                </c:pt>
                <c:pt idx="355">
                  <c:v>0.68530000000000002</c:v>
                </c:pt>
                <c:pt idx="356">
                  <c:v>0.69030000000000002</c:v>
                </c:pt>
                <c:pt idx="357">
                  <c:v>0.69530000000000003</c:v>
                </c:pt>
                <c:pt idx="358">
                  <c:v>0.70030000000000003</c:v>
                </c:pt>
                <c:pt idx="359">
                  <c:v>0.70530000000000004</c:v>
                </c:pt>
                <c:pt idx="360">
                  <c:v>0.71030000000000004</c:v>
                </c:pt>
                <c:pt idx="361">
                  <c:v>0.71530000000000005</c:v>
                </c:pt>
                <c:pt idx="362">
                  <c:v>0.72040000000000004</c:v>
                </c:pt>
                <c:pt idx="363">
                  <c:v>0.72529999999999994</c:v>
                </c:pt>
                <c:pt idx="364">
                  <c:v>0.73029999999999995</c:v>
                </c:pt>
                <c:pt idx="365">
                  <c:v>0.73540000000000005</c:v>
                </c:pt>
                <c:pt idx="366">
                  <c:v>0.74039999999999995</c:v>
                </c:pt>
                <c:pt idx="367">
                  <c:v>0.74539999999999995</c:v>
                </c:pt>
                <c:pt idx="368">
                  <c:v>0.75039999999999996</c:v>
                </c:pt>
                <c:pt idx="369">
                  <c:v>0.75539999999999996</c:v>
                </c:pt>
                <c:pt idx="370">
                  <c:v>0.76039999999999996</c:v>
                </c:pt>
                <c:pt idx="371">
                  <c:v>0.76539999999999997</c:v>
                </c:pt>
                <c:pt idx="372">
                  <c:v>0.77029999999999998</c:v>
                </c:pt>
                <c:pt idx="373">
                  <c:v>0.77529999999999999</c:v>
                </c:pt>
                <c:pt idx="374">
                  <c:v>0.78029999999999999</c:v>
                </c:pt>
                <c:pt idx="375">
                  <c:v>0.7853</c:v>
                </c:pt>
                <c:pt idx="376">
                  <c:v>0.7903</c:v>
                </c:pt>
                <c:pt idx="377">
                  <c:v>0.79530000000000001</c:v>
                </c:pt>
                <c:pt idx="378">
                  <c:v>0.80030000000000001</c:v>
                </c:pt>
                <c:pt idx="379">
                  <c:v>0.80530000000000002</c:v>
                </c:pt>
                <c:pt idx="380">
                  <c:v>0.81040000000000001</c:v>
                </c:pt>
                <c:pt idx="381">
                  <c:v>0.81540000000000001</c:v>
                </c:pt>
                <c:pt idx="382">
                  <c:v>0.82040000000000002</c:v>
                </c:pt>
                <c:pt idx="383">
                  <c:v>0.82540000000000002</c:v>
                </c:pt>
                <c:pt idx="384">
                  <c:v>0.83040000000000003</c:v>
                </c:pt>
                <c:pt idx="385">
                  <c:v>0.83540000000000003</c:v>
                </c:pt>
                <c:pt idx="386">
                  <c:v>0.84040000000000004</c:v>
                </c:pt>
                <c:pt idx="387">
                  <c:v>0.84540000000000004</c:v>
                </c:pt>
                <c:pt idx="388">
                  <c:v>0.85040000000000004</c:v>
                </c:pt>
                <c:pt idx="389">
                  <c:v>0.85540000000000005</c:v>
                </c:pt>
                <c:pt idx="390">
                  <c:v>0.86040000000000005</c:v>
                </c:pt>
                <c:pt idx="391">
                  <c:v>0.86539999999999995</c:v>
                </c:pt>
                <c:pt idx="392">
                  <c:v>0.87039999999999995</c:v>
                </c:pt>
                <c:pt idx="393">
                  <c:v>0.87539999999999996</c:v>
                </c:pt>
                <c:pt idx="394">
                  <c:v>0.88039999999999996</c:v>
                </c:pt>
                <c:pt idx="395">
                  <c:v>0.88539999999999996</c:v>
                </c:pt>
                <c:pt idx="396">
                  <c:v>0.89039999999999997</c:v>
                </c:pt>
                <c:pt idx="397">
                  <c:v>0.89539999999999997</c:v>
                </c:pt>
                <c:pt idx="398">
                  <c:v>0.90039999999999998</c:v>
                </c:pt>
                <c:pt idx="399">
                  <c:v>0.90539999999999998</c:v>
                </c:pt>
                <c:pt idx="400">
                  <c:v>0.91039999999999999</c:v>
                </c:pt>
                <c:pt idx="401">
                  <c:v>0.91539999999999999</c:v>
                </c:pt>
                <c:pt idx="402">
                  <c:v>0.9204</c:v>
                </c:pt>
                <c:pt idx="403">
                  <c:v>0.9254</c:v>
                </c:pt>
                <c:pt idx="404">
                  <c:v>0.9304</c:v>
                </c:pt>
                <c:pt idx="405">
                  <c:v>0.93540000000000001</c:v>
                </c:pt>
                <c:pt idx="406">
                  <c:v>0.94040000000000001</c:v>
                </c:pt>
                <c:pt idx="407">
                  <c:v>0.94540000000000002</c:v>
                </c:pt>
                <c:pt idx="408">
                  <c:v>0.95040000000000002</c:v>
                </c:pt>
                <c:pt idx="409">
                  <c:v>0.95540000000000003</c:v>
                </c:pt>
                <c:pt idx="410">
                  <c:v>0.96040000000000003</c:v>
                </c:pt>
                <c:pt idx="411">
                  <c:v>0.96540000000000004</c:v>
                </c:pt>
                <c:pt idx="412">
                  <c:v>0.97040000000000004</c:v>
                </c:pt>
                <c:pt idx="413">
                  <c:v>0.97529999999999994</c:v>
                </c:pt>
                <c:pt idx="414">
                  <c:v>0.98029999999999995</c:v>
                </c:pt>
                <c:pt idx="415">
                  <c:v>0.98529999999999995</c:v>
                </c:pt>
                <c:pt idx="416">
                  <c:v>0.99039999999999995</c:v>
                </c:pt>
                <c:pt idx="417">
                  <c:v>0.99529999999999996</c:v>
                </c:pt>
                <c:pt idx="418">
                  <c:v>1</c:v>
                </c:pt>
              </c:numCache>
            </c:numRef>
          </c:xVal>
          <c:yVal>
            <c:numRef>
              <c:f>'LSV GC 1'!$I$6:$I$426</c:f>
              <c:numCache>
                <c:formatCode>0.00E+00</c:formatCode>
                <c:ptCount val="421"/>
                <c:pt idx="0">
                  <c:v>-8.0963887939103737E-2</c:v>
                </c:pt>
                <c:pt idx="1">
                  <c:v>-7.2291711928852018E-2</c:v>
                </c:pt>
                <c:pt idx="2">
                  <c:v>-6.634992738675459E-2</c:v>
                </c:pt>
                <c:pt idx="3">
                  <c:v>-6.1228674995708714E-2</c:v>
                </c:pt>
                <c:pt idx="4">
                  <c:v>-5.6899660543609155E-2</c:v>
                </c:pt>
                <c:pt idx="5">
                  <c:v>-5.3461913772824221E-2</c:v>
                </c:pt>
                <c:pt idx="6">
                  <c:v>-5.0830552047038222E-2</c:v>
                </c:pt>
                <c:pt idx="7">
                  <c:v>-4.7788924245726436E-2</c:v>
                </c:pt>
                <c:pt idx="8">
                  <c:v>-4.5681005443887118E-2</c:v>
                </c:pt>
                <c:pt idx="9">
                  <c:v>-4.3813587444942216E-2</c:v>
                </c:pt>
                <c:pt idx="10">
                  <c:v>-4.2200817354944339E-2</c:v>
                </c:pt>
                <c:pt idx="11">
                  <c:v>-4.077195964363043E-2</c:v>
                </c:pt>
                <c:pt idx="12">
                  <c:v>-3.9385543250474365E-2</c:v>
                </c:pt>
                <c:pt idx="13">
                  <c:v>-3.8197186342054885E-2</c:v>
                </c:pt>
                <c:pt idx="14">
                  <c:v>-3.7051270751793229E-2</c:v>
                </c:pt>
                <c:pt idx="15">
                  <c:v>-3.6032679116005099E-2</c:v>
                </c:pt>
                <c:pt idx="16">
                  <c:v>-3.4999940374164359E-2</c:v>
                </c:pt>
                <c:pt idx="17">
                  <c:v>-3.4023790056534067E-2</c:v>
                </c:pt>
                <c:pt idx="18">
                  <c:v>-3.3174963693377295E-2</c:v>
                </c:pt>
                <c:pt idx="19">
                  <c:v>-3.2566638133114945E-2</c:v>
                </c:pt>
                <c:pt idx="20">
                  <c:v>-3.1632929133642483E-2</c:v>
                </c:pt>
                <c:pt idx="21">
                  <c:v>-3.0953868043117064E-2</c:v>
                </c:pt>
                <c:pt idx="22">
                  <c:v>-3.0246512740486422E-2</c:v>
                </c:pt>
                <c:pt idx="23">
                  <c:v>-2.9638187180224061E-2</c:v>
                </c:pt>
                <c:pt idx="24">
                  <c:v>-2.8916684771540802E-2</c:v>
                </c:pt>
                <c:pt idx="25">
                  <c:v>-2.8407388953646744E-2</c:v>
                </c:pt>
                <c:pt idx="26">
                  <c:v>-2.7855651817594841E-2</c:v>
                </c:pt>
                <c:pt idx="27">
                  <c:v>-2.7487827060226899E-2</c:v>
                </c:pt>
                <c:pt idx="28">
                  <c:v>-2.6865354393911932E-2</c:v>
                </c:pt>
                <c:pt idx="29">
                  <c:v>-2.6483382530491383E-2</c:v>
                </c:pt>
                <c:pt idx="30">
                  <c:v>-2.5974086712597322E-2</c:v>
                </c:pt>
                <c:pt idx="31">
                  <c:v>-2.5577967743124159E-2</c:v>
                </c:pt>
                <c:pt idx="32">
                  <c:v>-2.4842318228388286E-2</c:v>
                </c:pt>
                <c:pt idx="33">
                  <c:v>-2.4516934789178189E-2</c:v>
                </c:pt>
                <c:pt idx="34">
                  <c:v>-2.4106668713652413E-2</c:v>
                </c:pt>
                <c:pt idx="35">
                  <c:v>-2.369640263812664E-2</c:v>
                </c:pt>
                <c:pt idx="36">
                  <c:v>-2.3314430774706088E-2</c:v>
                </c:pt>
                <c:pt idx="37">
                  <c:v>-2.2691958108391121E-2</c:v>
                </c:pt>
                <c:pt idx="38">
                  <c:v>-2.2380721775233637E-2</c:v>
                </c:pt>
                <c:pt idx="39">
                  <c:v>-2.1899720169444799E-2</c:v>
                </c:pt>
                <c:pt idx="40">
                  <c:v>-2.161677804839254E-2</c:v>
                </c:pt>
                <c:pt idx="41">
                  <c:v>-2.133383592734028E-2</c:v>
                </c:pt>
                <c:pt idx="42">
                  <c:v>-2.0937716957867121E-2</c:v>
                </c:pt>
                <c:pt idx="43">
                  <c:v>-2.0428421139973053E-2</c:v>
                </c:pt>
                <c:pt idx="44">
                  <c:v>-1.9947419534184215E-2</c:v>
                </c:pt>
                <c:pt idx="45">
                  <c:v>-1.9381535292079699E-2</c:v>
                </c:pt>
                <c:pt idx="46">
                  <c:v>-1.9056151852869602E-2</c:v>
                </c:pt>
                <c:pt idx="47">
                  <c:v>-1.8645885777343826E-2</c:v>
                </c:pt>
                <c:pt idx="48">
                  <c:v>-1.8278061019975894E-2</c:v>
                </c:pt>
                <c:pt idx="49">
                  <c:v>-1.7952677580765793E-2</c:v>
                </c:pt>
                <c:pt idx="50">
                  <c:v>-1.749997018708218E-2</c:v>
                </c:pt>
                <c:pt idx="51">
                  <c:v>-1.7146292535766858E-2</c:v>
                </c:pt>
                <c:pt idx="52">
                  <c:v>-1.6693585142083241E-2</c:v>
                </c:pt>
                <c:pt idx="53">
                  <c:v>-1.6297466172610083E-2</c:v>
                </c:pt>
                <c:pt idx="54">
                  <c:v>-1.4613960552349146E-2</c:v>
                </c:pt>
                <c:pt idx="55">
                  <c:v>-7.1655092156484431E-3</c:v>
                </c:pt>
                <c:pt idx="56">
                  <c:v>-6.0563761011235909E-3</c:v>
                </c:pt>
                <c:pt idx="57">
                  <c:v>-5.5102978074927315E-3</c:v>
                </c:pt>
                <c:pt idx="58">
                  <c:v>-4.9316811699408629E-3</c:v>
                </c:pt>
                <c:pt idx="59">
                  <c:v>-5.578203916545274E-3</c:v>
                </c:pt>
                <c:pt idx="60">
                  <c:v>-5.5796186271505352E-3</c:v>
                </c:pt>
                <c:pt idx="61">
                  <c:v>-5.3773150105981705E-3</c:v>
                </c:pt>
                <c:pt idx="62">
                  <c:v>-5.0264667804933699E-3</c:v>
                </c:pt>
                <c:pt idx="63">
                  <c:v>-4.5794182292308019E-3</c:v>
                </c:pt>
                <c:pt idx="64">
                  <c:v>-4.1196372825208823E-3</c:v>
                </c:pt>
                <c:pt idx="65">
                  <c:v>-3.6273179918899522E-3</c:v>
                </c:pt>
                <c:pt idx="66">
                  <c:v>-3.1166074633906262E-3</c:v>
                </c:pt>
                <c:pt idx="67">
                  <c:v>-2.5945792500492093E-3</c:v>
                </c:pt>
                <c:pt idx="68">
                  <c:v>-1.9423976610237538E-3</c:v>
                </c:pt>
                <c:pt idx="69">
                  <c:v>-1.3582636521113664E-3</c:v>
                </c:pt>
                <c:pt idx="70">
                  <c:v>-7.2518065625693808E-4</c:v>
                </c:pt>
                <c:pt idx="71">
                  <c:v>5.4466358302559731E-5</c:v>
                </c:pt>
                <c:pt idx="72">
                  <c:v>8.7980852541199737E-4</c:v>
                </c:pt>
                <c:pt idx="73">
                  <c:v>1.6552114081557115E-3</c:v>
                </c:pt>
                <c:pt idx="74">
                  <c:v>2.525258430391406E-3</c:v>
                </c:pt>
                <c:pt idx="75">
                  <c:v>3.3740847935481814E-3</c:v>
                </c:pt>
                <c:pt idx="76">
                  <c:v>4.3176967672574626E-3</c:v>
                </c:pt>
                <c:pt idx="77">
                  <c:v>5.2584793197562223E-3</c:v>
                </c:pt>
                <c:pt idx="78">
                  <c:v>6.237459058597036E-3</c:v>
                </c:pt>
                <c:pt idx="79">
                  <c:v>7.2687830898325164E-3</c:v>
                </c:pt>
                <c:pt idx="80">
                  <c:v>8.3170836483311347E-3</c:v>
                </c:pt>
                <c:pt idx="81">
                  <c:v>9.5026111355400976E-3</c:v>
                </c:pt>
                <c:pt idx="82">
                  <c:v>1.0727750519696377E-2</c:v>
                </c:pt>
                <c:pt idx="83">
                  <c:v>1.2005234196247324E-2</c:v>
                </c:pt>
                <c:pt idx="84">
                  <c:v>1.3456727277245409E-2</c:v>
                </c:pt>
                <c:pt idx="85">
                  <c:v>1.5109109264190596E-2</c:v>
                </c:pt>
                <c:pt idx="86">
                  <c:v>1.6693585142083241E-2</c:v>
                </c:pt>
                <c:pt idx="87">
                  <c:v>1.8447826292607244E-2</c:v>
                </c:pt>
                <c:pt idx="88">
                  <c:v>2.0244508761289085E-2</c:v>
                </c:pt>
                <c:pt idx="89">
                  <c:v>2.2267544926812734E-2</c:v>
                </c:pt>
                <c:pt idx="90">
                  <c:v>2.457352321338864E-2</c:v>
                </c:pt>
                <c:pt idx="91">
                  <c:v>2.6780471757596253E-2</c:v>
                </c:pt>
                <c:pt idx="92">
                  <c:v>2.9312803741013964E-2</c:v>
                </c:pt>
                <c:pt idx="93">
                  <c:v>3.2000753891010425E-2</c:v>
                </c:pt>
                <c:pt idx="94">
                  <c:v>3.4830175101533002E-2</c:v>
                </c:pt>
                <c:pt idx="95">
                  <c:v>3.7857655796792171E-2</c:v>
                </c:pt>
                <c:pt idx="96">
                  <c:v>4.105490176468269E-2</c:v>
                </c:pt>
                <c:pt idx="97">
                  <c:v>4.4634119595993754E-2</c:v>
                </c:pt>
                <c:pt idx="98">
                  <c:v>4.814260189704176E-2</c:v>
                </c:pt>
                <c:pt idx="99">
                  <c:v>5.2146232909931221E-2</c:v>
                </c:pt>
                <c:pt idx="100">
                  <c:v>5.6064981286505E-2</c:v>
                </c:pt>
                <c:pt idx="101">
                  <c:v>6.0210083359920584E-2</c:v>
                </c:pt>
                <c:pt idx="102">
                  <c:v>6.4723010190704103E-2</c:v>
                </c:pt>
                <c:pt idx="103">
                  <c:v>6.9575467566750343E-2</c:v>
                </c:pt>
                <c:pt idx="104">
                  <c:v>7.445621915490179E-2</c:v>
                </c:pt>
                <c:pt idx="105">
                  <c:v>8.0086767363841724E-2</c:v>
                </c:pt>
                <c:pt idx="106">
                  <c:v>8.5363637921466354E-2</c:v>
                </c:pt>
                <c:pt idx="107">
                  <c:v>9.0909303494090626E-2</c:v>
                </c:pt>
                <c:pt idx="108">
                  <c:v>9.7600884656976541E-2</c:v>
                </c:pt>
                <c:pt idx="109">
                  <c:v>0.10398122948670495</c:v>
                </c:pt>
                <c:pt idx="110">
                  <c:v>0.11074354617985392</c:v>
                </c:pt>
                <c:pt idx="111">
                  <c:v>0.11793027605458128</c:v>
                </c:pt>
                <c:pt idx="112">
                  <c:v>0.12510285882325603</c:v>
                </c:pt>
                <c:pt idx="113">
                  <c:v>0.1328413258340353</c:v>
                </c:pt>
                <c:pt idx="114">
                  <c:v>0.1420369447682337</c:v>
                </c:pt>
                <c:pt idx="115">
                  <c:v>0.14953491097611857</c:v>
                </c:pt>
                <c:pt idx="116">
                  <c:v>0.1585890588497908</c:v>
                </c:pt>
                <c:pt idx="117">
                  <c:v>0.16778467778398923</c:v>
                </c:pt>
                <c:pt idx="118">
                  <c:v>0.17740470989976601</c:v>
                </c:pt>
                <c:pt idx="119">
                  <c:v>0.18730768413659504</c:v>
                </c:pt>
                <c:pt idx="120">
                  <c:v>0.19706918731289796</c:v>
                </c:pt>
                <c:pt idx="121">
                  <c:v>0.2083868721549883</c:v>
                </c:pt>
                <c:pt idx="122">
                  <c:v>0.21942161487602635</c:v>
                </c:pt>
                <c:pt idx="123">
                  <c:v>0.23031488653653831</c:v>
                </c:pt>
                <c:pt idx="124">
                  <c:v>0.24333022410494221</c:v>
                </c:pt>
                <c:pt idx="125">
                  <c:v>0.25592114849176772</c:v>
                </c:pt>
                <c:pt idx="126">
                  <c:v>0.27063413878648518</c:v>
                </c:pt>
                <c:pt idx="127">
                  <c:v>0.28251770787068003</c:v>
                </c:pt>
                <c:pt idx="128">
                  <c:v>0.29553304543908393</c:v>
                </c:pt>
                <c:pt idx="129">
                  <c:v>0.31137780421801037</c:v>
                </c:pt>
                <c:pt idx="130">
                  <c:v>0.32623226557325391</c:v>
                </c:pt>
                <c:pt idx="131">
                  <c:v>0.3420770243521804</c:v>
                </c:pt>
                <c:pt idx="132">
                  <c:v>0.3567900146468978</c:v>
                </c:pt>
                <c:pt idx="133">
                  <c:v>0.37419095509161165</c:v>
                </c:pt>
                <c:pt idx="134">
                  <c:v>0.39031865599159044</c:v>
                </c:pt>
                <c:pt idx="135">
                  <c:v>0.40856842279946115</c:v>
                </c:pt>
                <c:pt idx="136">
                  <c:v>0.42653524748627952</c:v>
                </c:pt>
                <c:pt idx="137">
                  <c:v>0.44365324580994114</c:v>
                </c:pt>
                <c:pt idx="138">
                  <c:v>0.46190301261781175</c:v>
                </c:pt>
                <c:pt idx="139">
                  <c:v>0.48071866366778704</c:v>
                </c:pt>
                <c:pt idx="140">
                  <c:v>0.49939284365723602</c:v>
                </c:pt>
                <c:pt idx="141">
                  <c:v>0.51948173425194644</c:v>
                </c:pt>
                <c:pt idx="142">
                  <c:v>0.54126827757297036</c:v>
                </c:pt>
                <c:pt idx="143">
                  <c:v>0.56107422604662838</c:v>
                </c:pt>
                <c:pt idx="144">
                  <c:v>0.58399253785186123</c:v>
                </c:pt>
                <c:pt idx="145">
                  <c:v>0.60535466799130677</c:v>
                </c:pt>
                <c:pt idx="146">
                  <c:v>0.62912180615969648</c:v>
                </c:pt>
                <c:pt idx="147">
                  <c:v>0.65204011796492944</c:v>
                </c:pt>
                <c:pt idx="148">
                  <c:v>0.67849520628331561</c:v>
                </c:pt>
                <c:pt idx="149">
                  <c:v>0.69815968369644754</c:v>
                </c:pt>
                <c:pt idx="150">
                  <c:v>0.72701978004377787</c:v>
                </c:pt>
                <c:pt idx="151">
                  <c:v>0.75191868669637663</c:v>
                </c:pt>
                <c:pt idx="152">
                  <c:v>0.77554435380424025</c:v>
                </c:pt>
                <c:pt idx="153">
                  <c:v>0.79888707879105147</c:v>
                </c:pt>
                <c:pt idx="154">
                  <c:v>0.82859600150153867</c:v>
                </c:pt>
                <c:pt idx="155">
                  <c:v>0.85957816375676099</c:v>
                </c:pt>
                <c:pt idx="156">
                  <c:v>0.88773090480146066</c:v>
                </c:pt>
                <c:pt idx="157">
                  <c:v>0.91588364584616022</c:v>
                </c:pt>
                <c:pt idx="158">
                  <c:v>0.94927081613032693</c:v>
                </c:pt>
                <c:pt idx="159">
                  <c:v>0.9754429623276607</c:v>
                </c:pt>
                <c:pt idx="160">
                  <c:v>1.0072739509460398</c:v>
                </c:pt>
                <c:pt idx="161">
                  <c:v>1.0347193366881089</c:v>
                </c:pt>
                <c:pt idx="162">
                  <c:v>1.0627306066722824</c:v>
                </c:pt>
                <c:pt idx="163">
                  <c:v>1.1012107351353897</c:v>
                </c:pt>
                <c:pt idx="164">
                  <c:v>1.1341734922379778</c:v>
                </c:pt>
                <c:pt idx="165">
                  <c:v>1.1709559679747712</c:v>
                </c:pt>
                <c:pt idx="166">
                  <c:v>1.2003819485642062</c:v>
                </c:pt>
                <c:pt idx="167">
                  <c:v>1.2346179452115293</c:v>
                </c:pt>
                <c:pt idx="168">
                  <c:v>1.2718248341299014</c:v>
                </c:pt>
                <c:pt idx="169">
                  <c:v>1.3094561362298516</c:v>
                </c:pt>
                <c:pt idx="170">
                  <c:v>1.3482192068140111</c:v>
                </c:pt>
                <c:pt idx="171">
                  <c:v>1.3796257822508118</c:v>
                </c:pt>
                <c:pt idx="172">
                  <c:v>1.4100420602639296</c:v>
                </c:pt>
                <c:pt idx="173">
                  <c:v>1.4543225022086081</c:v>
                </c:pt>
                <c:pt idx="174">
                  <c:v>1.4995932415769693</c:v>
                </c:pt>
                <c:pt idx="175">
                  <c:v>1.5321315854979791</c:v>
                </c:pt>
                <c:pt idx="176">
                  <c:v>1.5759876142610791</c:v>
                </c:pt>
                <c:pt idx="177">
                  <c:v>1.6155995112083952</c:v>
                </c:pt>
                <c:pt idx="178">
                  <c:v>1.6622849611820179</c:v>
                </c:pt>
                <c:pt idx="179">
                  <c:v>1.6976527263135504</c:v>
                </c:pt>
                <c:pt idx="180">
                  <c:v>1.7400940444713893</c:v>
                </c:pt>
                <c:pt idx="181">
                  <c:v>1.7867794944450115</c:v>
                </c:pt>
                <c:pt idx="182">
                  <c:v>1.830635523208112</c:v>
                </c:pt>
                <c:pt idx="183">
                  <c:v>1.8872239474185633</c:v>
                </c:pt>
                <c:pt idx="184">
                  <c:v>1.9155181595237896</c:v>
                </c:pt>
                <c:pt idx="185">
                  <c:v>1.9721065837342409</c:v>
                </c:pt>
                <c:pt idx="186">
                  <c:v>2.0258655867341702</c:v>
                </c:pt>
                <c:pt idx="187">
                  <c:v>2.0753804579183153</c:v>
                </c:pt>
                <c:pt idx="188">
                  <c:v>2.1333835927340283</c:v>
                </c:pt>
                <c:pt idx="189">
                  <c:v>2.1758249108918668</c:v>
                </c:pt>
                <c:pt idx="190">
                  <c:v>2.2267544926812737</c:v>
                </c:pt>
                <c:pt idx="191">
                  <c:v>2.2819282062864636</c:v>
                </c:pt>
                <c:pt idx="192">
                  <c:v>2.3271989456548248</c:v>
                </c:pt>
                <c:pt idx="193">
                  <c:v>2.371054974417925</c:v>
                </c:pt>
                <c:pt idx="194">
                  <c:v>2.4432052152862509</c:v>
                </c:pt>
                <c:pt idx="195">
                  <c:v>2.4884759546546125</c:v>
                </c:pt>
                <c:pt idx="196">
                  <c:v>2.5563820637071544</c:v>
                </c:pt>
                <c:pt idx="197">
                  <c:v>2.6143851985228674</c:v>
                </c:pt>
                <c:pt idx="198">
                  <c:v>2.6681442015227965</c:v>
                </c:pt>
                <c:pt idx="199">
                  <c:v>2.7275620469437709</c:v>
                </c:pt>
                <c:pt idx="200">
                  <c:v>2.7883946029700062</c:v>
                </c:pt>
                <c:pt idx="201">
                  <c:v>2.8421536059699353</c:v>
                </c:pt>
                <c:pt idx="202">
                  <c:v>2.894497898364603</c:v>
                </c:pt>
                <c:pt idx="203">
                  <c:v>2.9553304543908387</c:v>
                </c:pt>
                <c:pt idx="204">
                  <c:v>3.0345542482854708</c:v>
                </c:pt>
                <c:pt idx="205">
                  <c:v>3.0840691194696168</c:v>
                </c:pt>
                <c:pt idx="206">
                  <c:v>3.1378281224695455</c:v>
                </c:pt>
                <c:pt idx="207">
                  <c:v>3.20856365273261</c:v>
                </c:pt>
                <c:pt idx="208">
                  <c:v>3.2722256299693684</c:v>
                </c:pt>
                <c:pt idx="209">
                  <c:v>3.3203257905482522</c:v>
                </c:pt>
                <c:pt idx="210">
                  <c:v>3.3981348738376234</c:v>
                </c:pt>
                <c:pt idx="211">
                  <c:v>3.4575527192585969</c:v>
                </c:pt>
                <c:pt idx="212">
                  <c:v>3.5183852752848326</c:v>
                </c:pt>
                <c:pt idx="213">
                  <c:v>3.5806325419163305</c:v>
                </c:pt>
                <c:pt idx="214">
                  <c:v>3.644294519153088</c:v>
                </c:pt>
                <c:pt idx="215">
                  <c:v>3.7320065766792885</c:v>
                </c:pt>
                <c:pt idx="216">
                  <c:v>3.7871802902844784</c:v>
                </c:pt>
                <c:pt idx="217">
                  <c:v>3.8508422675212364</c:v>
                </c:pt>
                <c:pt idx="218">
                  <c:v>3.9116748235474725</c:v>
                </c:pt>
                <c:pt idx="219">
                  <c:v>3.9824103538105371</c:v>
                </c:pt>
                <c:pt idx="220">
                  <c:v>4.0573900158893847</c:v>
                </c:pt>
                <c:pt idx="221">
                  <c:v>4.1337843885734955</c:v>
                </c:pt>
                <c:pt idx="222">
                  <c:v>4.2031052082312987</c:v>
                </c:pt>
                <c:pt idx="223">
                  <c:v>4.2625230536522727</c:v>
                </c:pt>
                <c:pt idx="224">
                  <c:v>4.340332136941643</c:v>
                </c:pt>
                <c:pt idx="225">
                  <c:v>4.4082382459941849</c:v>
                </c:pt>
                <c:pt idx="226">
                  <c:v>4.498779724730908</c:v>
                </c:pt>
                <c:pt idx="227">
                  <c:v>4.5610269913624046</c:v>
                </c:pt>
                <c:pt idx="228">
                  <c:v>4.6473243382833438</c:v>
                </c:pt>
                <c:pt idx="229">
                  <c:v>4.7138157367306244</c:v>
                </c:pt>
                <c:pt idx="230">
                  <c:v>4.7944542412305182</c:v>
                </c:pt>
                <c:pt idx="231">
                  <c:v>4.8609456396777988</c:v>
                </c:pt>
                <c:pt idx="232">
                  <c:v>4.9500724078092597</c:v>
                </c:pt>
                <c:pt idx="233">
                  <c:v>5.0250520698881092</c:v>
                </c:pt>
                <c:pt idx="234">
                  <c:v>5.1042758637827408</c:v>
                </c:pt>
                <c:pt idx="235">
                  <c:v>5.207549737966815</c:v>
                </c:pt>
                <c:pt idx="236">
                  <c:v>5.2740411364140964</c:v>
                </c:pt>
                <c:pt idx="237">
                  <c:v>5.3730708787823867</c:v>
                </c:pt>
                <c:pt idx="238">
                  <c:v>5.4494652514664965</c:v>
                </c:pt>
                <c:pt idx="239">
                  <c:v>5.5513244150453085</c:v>
                </c:pt>
                <c:pt idx="240">
                  <c:v>5.6418658937820316</c:v>
                </c:pt>
                <c:pt idx="241">
                  <c:v>5.7423103467555832</c:v>
                </c:pt>
                <c:pt idx="242">
                  <c:v>5.8413400891238743</c:v>
                </c:pt>
                <c:pt idx="243">
                  <c:v>5.9021726451501095</c:v>
                </c:pt>
                <c:pt idx="244">
                  <c:v>5.960175779965823</c:v>
                </c:pt>
                <c:pt idx="245">
                  <c:v>6.0676937859656812</c:v>
                </c:pt>
                <c:pt idx="246">
                  <c:v>6.1525764222813581</c:v>
                </c:pt>
                <c:pt idx="247">
                  <c:v>6.2487767434391257</c:v>
                </c:pt>
                <c:pt idx="248">
                  <c:v>6.3449770645968941</c:v>
                </c:pt>
                <c:pt idx="249">
                  <c:v>6.4708863084651496</c:v>
                </c:pt>
                <c:pt idx="250">
                  <c:v>6.5104982054124649</c:v>
                </c:pt>
                <c:pt idx="251">
                  <c:v>6.6024543947544494</c:v>
                </c:pt>
                <c:pt idx="252">
                  <c:v>6.7128018219648293</c:v>
                </c:pt>
                <c:pt idx="253">
                  <c:v>6.8005138794910298</c:v>
                </c:pt>
                <c:pt idx="254">
                  <c:v>6.8797376733856623</c:v>
                </c:pt>
                <c:pt idx="255">
                  <c:v>6.9603761778855571</c:v>
                </c:pt>
                <c:pt idx="256">
                  <c:v>7.0381852611749274</c:v>
                </c:pt>
                <c:pt idx="257">
                  <c:v>7.117409055069559</c:v>
                </c:pt>
                <c:pt idx="258">
                  <c:v>7.2574654049904277</c:v>
                </c:pt>
                <c:pt idx="259">
                  <c:v>7.3296156458587536</c:v>
                </c:pt>
                <c:pt idx="260">
                  <c:v>7.464013153358577</c:v>
                </c:pt>
                <c:pt idx="261">
                  <c:v>7.5545546320952974</c:v>
                </c:pt>
                <c:pt idx="262">
                  <c:v>7.6521696638583272</c:v>
                </c:pt>
                <c:pt idx="263">
                  <c:v>7.8134466728581149</c:v>
                </c:pt>
                <c:pt idx="264">
                  <c:v>7.9025734409895758</c:v>
                </c:pt>
                <c:pt idx="265">
                  <c:v>7.9945296303315612</c:v>
                </c:pt>
                <c:pt idx="266">
                  <c:v>8.1685390347786999</c:v>
                </c:pt>
                <c:pt idx="267">
                  <c:v>8.2619099347259439</c:v>
                </c:pt>
                <c:pt idx="268">
                  <c:v>8.3623543876994955</c:v>
                </c:pt>
                <c:pt idx="269">
                  <c:v>8.4500664452256977</c:v>
                </c:pt>
                <c:pt idx="270">
                  <c:v>8.6198317178570516</c:v>
                </c:pt>
                <c:pt idx="271">
                  <c:v>8.7556439359621354</c:v>
                </c:pt>
                <c:pt idx="272">
                  <c:v>8.8476001253041208</c:v>
                </c:pt>
                <c:pt idx="273">
                  <c:v>8.8942855752777419</c:v>
                </c:pt>
                <c:pt idx="274">
                  <c:v>9.0824420857774939</c:v>
                </c:pt>
                <c:pt idx="275">
                  <c:v>9.1786424069352623</c:v>
                </c:pt>
                <c:pt idx="276">
                  <c:v>9.2904045447509027</c:v>
                </c:pt>
                <c:pt idx="277">
                  <c:v>9.4021666825665449</c:v>
                </c:pt>
                <c:pt idx="278">
                  <c:v>9.4856346082769623</c:v>
                </c:pt>
                <c:pt idx="279">
                  <c:v>9.5988114566978648</c:v>
                </c:pt>
                <c:pt idx="280">
                  <c:v>9.7176471475398145</c:v>
                </c:pt>
                <c:pt idx="281">
                  <c:v>9.8237504429344114</c:v>
                </c:pt>
                <c:pt idx="282">
                  <c:v>9.962392082250016</c:v>
                </c:pt>
                <c:pt idx="283">
                  <c:v>10.109521985197192</c:v>
                </c:pt>
                <c:pt idx="284">
                  <c:v>10.249578335118061</c:v>
                </c:pt>
                <c:pt idx="285">
                  <c:v>10.344363945670565</c:v>
                </c:pt>
                <c:pt idx="286">
                  <c:v>10.494323269828262</c:v>
                </c:pt>
                <c:pt idx="287">
                  <c:v>10.574961774328157</c:v>
                </c:pt>
                <c:pt idx="288">
                  <c:v>10.727750519696375</c:v>
                </c:pt>
                <c:pt idx="289">
                  <c:v>10.80838902419627</c:v>
                </c:pt>
                <c:pt idx="290">
                  <c:v>10.879124554459334</c:v>
                </c:pt>
                <c:pt idx="291">
                  <c:v>11.031913299827552</c:v>
                </c:pt>
                <c:pt idx="292">
                  <c:v>11.232802205774657</c:v>
                </c:pt>
                <c:pt idx="293">
                  <c:v>11.283731787564063</c:v>
                </c:pt>
                <c:pt idx="294">
                  <c:v>11.365785002669218</c:v>
                </c:pt>
                <c:pt idx="295">
                  <c:v>11.460570613221726</c:v>
                </c:pt>
                <c:pt idx="296">
                  <c:v>11.592138699511025</c:v>
                </c:pt>
                <c:pt idx="297">
                  <c:v>11.761903972142381</c:v>
                </c:pt>
                <c:pt idx="298">
                  <c:v>11.839713055431751</c:v>
                </c:pt>
                <c:pt idx="299">
                  <c:v>12.015137170484151</c:v>
                </c:pt>
                <c:pt idx="300">
                  <c:v>12.145290546168191</c:v>
                </c:pt>
                <c:pt idx="301">
                  <c:v>12.268370368825924</c:v>
                </c:pt>
                <c:pt idx="302">
                  <c:v>12.368814821799475</c:v>
                </c:pt>
                <c:pt idx="303">
                  <c:v>12.520188856562433</c:v>
                </c:pt>
                <c:pt idx="304">
                  <c:v>12.651756942851733</c:v>
                </c:pt>
                <c:pt idx="305">
                  <c:v>12.798886845798908</c:v>
                </c:pt>
                <c:pt idx="306">
                  <c:v>12.855475270009361</c:v>
                </c:pt>
                <c:pt idx="307">
                  <c:v>12.99694633053549</c:v>
                </c:pt>
                <c:pt idx="308">
                  <c:v>13.081828966851166</c:v>
                </c:pt>
                <c:pt idx="309">
                  <c:v>13.240276554640431</c:v>
                </c:pt>
                <c:pt idx="310">
                  <c:v>13.37042993032447</c:v>
                </c:pt>
                <c:pt idx="311">
                  <c:v>13.49209504237694</c:v>
                </c:pt>
                <c:pt idx="312">
                  <c:v>13.690154527113522</c:v>
                </c:pt>
                <c:pt idx="313">
                  <c:v>13.759475346771325</c:v>
                </c:pt>
                <c:pt idx="314">
                  <c:v>13.899531696692193</c:v>
                </c:pt>
                <c:pt idx="315">
                  <c:v>14.043832178428845</c:v>
                </c:pt>
                <c:pt idx="316">
                  <c:v>13.991487886034179</c:v>
                </c:pt>
                <c:pt idx="317">
                  <c:v>14.24613579498121</c:v>
                </c:pt>
                <c:pt idx="318">
                  <c:v>14.415901067612563</c:v>
                </c:pt>
                <c:pt idx="319">
                  <c:v>14.500783703928244</c:v>
                </c:pt>
                <c:pt idx="320">
                  <c:v>14.684696082612209</c:v>
                </c:pt>
                <c:pt idx="321">
                  <c:v>14.854461355243565</c:v>
                </c:pt>
                <c:pt idx="322">
                  <c:v>14.981785309717081</c:v>
                </c:pt>
                <c:pt idx="323">
                  <c:v>15.094962158137983</c:v>
                </c:pt>
                <c:pt idx="324">
                  <c:v>15.109109264190595</c:v>
                </c:pt>
                <c:pt idx="325">
                  <c:v>15.179844794453661</c:v>
                </c:pt>
                <c:pt idx="326">
                  <c:v>15.278874536821954</c:v>
                </c:pt>
                <c:pt idx="327">
                  <c:v>15.448639809453308</c:v>
                </c:pt>
                <c:pt idx="328">
                  <c:v>15.561816657874212</c:v>
                </c:pt>
                <c:pt idx="329">
                  <c:v>15.745729036558178</c:v>
                </c:pt>
                <c:pt idx="330">
                  <c:v>15.887200097084309</c:v>
                </c:pt>
                <c:pt idx="331">
                  <c:v>15.986229839452596</c:v>
                </c:pt>
                <c:pt idx="332">
                  <c:v>16.24087774839963</c:v>
                </c:pt>
                <c:pt idx="333">
                  <c:v>16.339907490767921</c:v>
                </c:pt>
                <c:pt idx="334">
                  <c:v>16.396495914978374</c:v>
                </c:pt>
                <c:pt idx="335">
                  <c:v>16.453084339188823</c:v>
                </c:pt>
                <c:pt idx="336">
                  <c:v>16.622849611820179</c:v>
                </c:pt>
                <c:pt idx="337">
                  <c:v>16.764320672346308</c:v>
                </c:pt>
                <c:pt idx="338">
                  <c:v>16.877497520767214</c:v>
                </c:pt>
                <c:pt idx="339">
                  <c:v>16.93408594497766</c:v>
                </c:pt>
                <c:pt idx="340">
                  <c:v>17.089704111556408</c:v>
                </c:pt>
                <c:pt idx="341">
                  <c:v>17.188733853924695</c:v>
                </c:pt>
                <c:pt idx="342">
                  <c:v>17.20288095997731</c:v>
                </c:pt>
                <c:pt idx="343">
                  <c:v>17.358499126556051</c:v>
                </c:pt>
                <c:pt idx="344">
                  <c:v>17.443381762871727</c:v>
                </c:pt>
                <c:pt idx="345">
                  <c:v>17.55655861129263</c:v>
                </c:pt>
                <c:pt idx="346">
                  <c:v>17.613147035503086</c:v>
                </c:pt>
                <c:pt idx="347">
                  <c:v>17.782912308134442</c:v>
                </c:pt>
                <c:pt idx="348">
                  <c:v>17.88194205050273</c:v>
                </c:pt>
                <c:pt idx="349">
                  <c:v>17.88194205050273</c:v>
                </c:pt>
                <c:pt idx="350">
                  <c:v>17.966824686818406</c:v>
                </c:pt>
                <c:pt idx="351">
                  <c:v>18.037560217081474</c:v>
                </c:pt>
                <c:pt idx="352">
                  <c:v>18.207325489712826</c:v>
                </c:pt>
                <c:pt idx="353">
                  <c:v>18.249766807870664</c:v>
                </c:pt>
                <c:pt idx="354">
                  <c:v>18.292208126028505</c:v>
                </c:pt>
                <c:pt idx="355">
                  <c:v>18.391237868396797</c:v>
                </c:pt>
                <c:pt idx="356">
                  <c:v>18.461973398659858</c:v>
                </c:pt>
                <c:pt idx="357">
                  <c:v>18.518561822870311</c:v>
                </c:pt>
                <c:pt idx="358">
                  <c:v>18.645885777343825</c:v>
                </c:pt>
                <c:pt idx="359">
                  <c:v>18.730768413659504</c:v>
                </c:pt>
                <c:pt idx="360">
                  <c:v>18.801503943922572</c:v>
                </c:pt>
                <c:pt idx="361">
                  <c:v>18.801503943922572</c:v>
                </c:pt>
                <c:pt idx="362">
                  <c:v>18.84394526208041</c:v>
                </c:pt>
                <c:pt idx="363">
                  <c:v>18.886386580238245</c:v>
                </c:pt>
                <c:pt idx="364">
                  <c:v>18.87223947418563</c:v>
                </c:pt>
                <c:pt idx="365">
                  <c:v>18.900533686290856</c:v>
                </c:pt>
                <c:pt idx="366">
                  <c:v>18.971269216553925</c:v>
                </c:pt>
                <c:pt idx="367">
                  <c:v>18.999563428659151</c:v>
                </c:pt>
                <c:pt idx="368">
                  <c:v>19.056151852869604</c:v>
                </c:pt>
                <c:pt idx="369">
                  <c:v>19.225917125500956</c:v>
                </c:pt>
                <c:pt idx="370">
                  <c:v>19.381535292079697</c:v>
                </c:pt>
                <c:pt idx="371">
                  <c:v>19.565447670763668</c:v>
                </c:pt>
                <c:pt idx="372">
                  <c:v>19.607888988921506</c:v>
                </c:pt>
                <c:pt idx="373">
                  <c:v>19.692771625237182</c:v>
                </c:pt>
                <c:pt idx="374">
                  <c:v>19.664477413131955</c:v>
                </c:pt>
                <c:pt idx="375">
                  <c:v>19.692771625237182</c:v>
                </c:pt>
                <c:pt idx="376">
                  <c:v>19.706918731289797</c:v>
                </c:pt>
                <c:pt idx="377">
                  <c:v>19.636183201026729</c:v>
                </c:pt>
                <c:pt idx="378">
                  <c:v>19.636183201026729</c:v>
                </c:pt>
                <c:pt idx="379">
                  <c:v>19.593741882868894</c:v>
                </c:pt>
                <c:pt idx="380">
                  <c:v>19.537153458658441</c:v>
                </c:pt>
                <c:pt idx="381">
                  <c:v>19.537153458658441</c:v>
                </c:pt>
                <c:pt idx="382">
                  <c:v>19.508859246553214</c:v>
                </c:pt>
                <c:pt idx="383">
                  <c:v>19.423976610237538</c:v>
                </c:pt>
                <c:pt idx="384">
                  <c:v>19.339093973921859</c:v>
                </c:pt>
                <c:pt idx="385">
                  <c:v>19.169328701290503</c:v>
                </c:pt>
                <c:pt idx="386">
                  <c:v>19.070298958922216</c:v>
                </c:pt>
                <c:pt idx="387">
                  <c:v>18.87223947418563</c:v>
                </c:pt>
                <c:pt idx="388">
                  <c:v>18.702474201554278</c:v>
                </c:pt>
                <c:pt idx="389">
                  <c:v>18.447826292607246</c:v>
                </c:pt>
                <c:pt idx="390">
                  <c:v>17.910236262607956</c:v>
                </c:pt>
                <c:pt idx="391">
                  <c:v>15.278874536821954</c:v>
                </c:pt>
                <c:pt idx="392">
                  <c:v>8.4429928921993902</c:v>
                </c:pt>
                <c:pt idx="393">
                  <c:v>7.3395186200955829</c:v>
                </c:pt>
                <c:pt idx="394">
                  <c:v>6.8896406476224916</c:v>
                </c:pt>
                <c:pt idx="395">
                  <c:v>6.5897219993070975</c:v>
                </c:pt>
                <c:pt idx="396">
                  <c:v>6.3081945888601005</c:v>
                </c:pt>
                <c:pt idx="397">
                  <c:v>6.1129645253340419</c:v>
                </c:pt>
                <c:pt idx="398">
                  <c:v>5.9573463587552995</c:v>
                </c:pt>
                <c:pt idx="399">
                  <c:v>5.8385106679133516</c:v>
                </c:pt>
                <c:pt idx="400">
                  <c:v>5.7522133209924133</c:v>
                </c:pt>
                <c:pt idx="401">
                  <c:v>5.6786483695188252</c:v>
                </c:pt>
                <c:pt idx="402">
                  <c:v>5.5965951544136709</c:v>
                </c:pt>
                <c:pt idx="403">
                  <c:v>5.5484949938347867</c:v>
                </c:pt>
                <c:pt idx="404">
                  <c:v>5.5145419393085158</c:v>
                </c:pt>
                <c:pt idx="405">
                  <c:v>5.4777594635717222</c:v>
                </c:pt>
                <c:pt idx="406">
                  <c:v>5.4381475666244059</c:v>
                </c:pt>
                <c:pt idx="407">
                  <c:v>5.4027798014928736</c:v>
                </c:pt>
                <c:pt idx="408">
                  <c:v>5.4070239333086585</c:v>
                </c:pt>
                <c:pt idx="409">
                  <c:v>5.3645826151508187</c:v>
                </c:pt>
                <c:pt idx="410">
                  <c:v>5.3461913772824223</c:v>
                </c:pt>
                <c:pt idx="411">
                  <c:v>5.3292148500192864</c:v>
                </c:pt>
                <c:pt idx="412">
                  <c:v>5.3178971651771958</c:v>
                </c:pt>
                <c:pt idx="413">
                  <c:v>5.315067743966674</c:v>
                </c:pt>
                <c:pt idx="414">
                  <c:v>5.2881882424667088</c:v>
                </c:pt>
                <c:pt idx="415">
                  <c:v>5.2924323742824928</c:v>
                </c:pt>
                <c:pt idx="416">
                  <c:v>5.2980912167035381</c:v>
                </c:pt>
                <c:pt idx="417">
                  <c:v>5.3094089015456287</c:v>
                </c:pt>
                <c:pt idx="418">
                  <c:v>5.3221412969929798</c:v>
                </c:pt>
                <c:pt idx="419">
                  <c:v>5.3490207984929441</c:v>
                </c:pt>
                <c:pt idx="420">
                  <c:v>5.3886326954402612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B29D-47C1-B7A0-04D9D02D4FD9}"/>
            </c:ext>
          </c:extLst>
        </c:ser>
        <c:ser>
          <c:idx val="6"/>
          <c:order val="4"/>
          <c:tx>
            <c:v>800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1'!$A$6:$A$426</c:f>
              <c:numCache>
                <c:formatCode>0.00E+00</c:formatCode>
                <c:ptCount val="421"/>
                <c:pt idx="0">
                  <c:v>-1.0900000000000001</c:v>
                </c:pt>
                <c:pt idx="1">
                  <c:v>-1.085</c:v>
                </c:pt>
                <c:pt idx="2">
                  <c:v>-1.08</c:v>
                </c:pt>
                <c:pt idx="3">
                  <c:v>-1.075</c:v>
                </c:pt>
                <c:pt idx="4">
                  <c:v>-1.07</c:v>
                </c:pt>
                <c:pt idx="5">
                  <c:v>-1.0649999999999999</c:v>
                </c:pt>
                <c:pt idx="6">
                  <c:v>-1.06</c:v>
                </c:pt>
                <c:pt idx="7">
                  <c:v>-1.0549999999999999</c:v>
                </c:pt>
                <c:pt idx="8">
                  <c:v>-1.05</c:v>
                </c:pt>
                <c:pt idx="9">
                  <c:v>-1.0449999999999999</c:v>
                </c:pt>
                <c:pt idx="10">
                  <c:v>-1.04</c:v>
                </c:pt>
                <c:pt idx="11">
                  <c:v>-1.0349999999999999</c:v>
                </c:pt>
                <c:pt idx="12">
                  <c:v>-1.03</c:v>
                </c:pt>
                <c:pt idx="13">
                  <c:v>-1.0249999999999999</c:v>
                </c:pt>
                <c:pt idx="14">
                  <c:v>-1.02</c:v>
                </c:pt>
                <c:pt idx="15">
                  <c:v>-1.0149999999999999</c:v>
                </c:pt>
                <c:pt idx="16">
                  <c:v>-1.01</c:v>
                </c:pt>
                <c:pt idx="17">
                  <c:v>-1.0049999999999999</c:v>
                </c:pt>
                <c:pt idx="18">
                  <c:v>-1</c:v>
                </c:pt>
                <c:pt idx="19">
                  <c:v>-0.99509999999999998</c:v>
                </c:pt>
                <c:pt idx="20">
                  <c:v>-0.99009999999999998</c:v>
                </c:pt>
                <c:pt idx="21">
                  <c:v>-0.98499999999999999</c:v>
                </c:pt>
                <c:pt idx="22">
                  <c:v>-0.98009999999999997</c:v>
                </c:pt>
                <c:pt idx="23">
                  <c:v>-0.97509999999999997</c:v>
                </c:pt>
                <c:pt idx="24">
                  <c:v>-0.97</c:v>
                </c:pt>
                <c:pt idx="25">
                  <c:v>-0.96499999999999997</c:v>
                </c:pt>
                <c:pt idx="26">
                  <c:v>-0.96</c:v>
                </c:pt>
                <c:pt idx="27">
                  <c:v>-0.95509999999999995</c:v>
                </c:pt>
                <c:pt idx="28">
                  <c:v>-0.95</c:v>
                </c:pt>
                <c:pt idx="29">
                  <c:v>-0.94499999999999995</c:v>
                </c:pt>
                <c:pt idx="30">
                  <c:v>-0.94</c:v>
                </c:pt>
                <c:pt idx="31">
                  <c:v>-0.93500000000000005</c:v>
                </c:pt>
                <c:pt idx="32">
                  <c:v>-0.93010000000000004</c:v>
                </c:pt>
                <c:pt idx="33">
                  <c:v>-0.92500000000000004</c:v>
                </c:pt>
                <c:pt idx="34">
                  <c:v>-0.92</c:v>
                </c:pt>
                <c:pt idx="35">
                  <c:v>-0.91500000000000004</c:v>
                </c:pt>
                <c:pt idx="36">
                  <c:v>-0.91</c:v>
                </c:pt>
                <c:pt idx="37">
                  <c:v>-0.90500000000000003</c:v>
                </c:pt>
                <c:pt idx="38">
                  <c:v>-0.9</c:v>
                </c:pt>
                <c:pt idx="39">
                  <c:v>-0.89500000000000002</c:v>
                </c:pt>
                <c:pt idx="40">
                  <c:v>-0.89</c:v>
                </c:pt>
                <c:pt idx="41">
                  <c:v>-0.88500000000000001</c:v>
                </c:pt>
                <c:pt idx="42">
                  <c:v>-0.88</c:v>
                </c:pt>
                <c:pt idx="43">
                  <c:v>-0.875</c:v>
                </c:pt>
                <c:pt idx="44">
                  <c:v>-0.87</c:v>
                </c:pt>
                <c:pt idx="45">
                  <c:v>-0.86509999999999998</c:v>
                </c:pt>
                <c:pt idx="46">
                  <c:v>-0.86009999999999998</c:v>
                </c:pt>
                <c:pt idx="47">
                  <c:v>-0.85499999999999998</c:v>
                </c:pt>
                <c:pt idx="48">
                  <c:v>-0.85009999999999997</c:v>
                </c:pt>
                <c:pt idx="49">
                  <c:v>-0.84509999999999996</c:v>
                </c:pt>
                <c:pt idx="50">
                  <c:v>-0.84</c:v>
                </c:pt>
                <c:pt idx="51">
                  <c:v>-0.83499999999999996</c:v>
                </c:pt>
                <c:pt idx="52">
                  <c:v>-0.83</c:v>
                </c:pt>
                <c:pt idx="53">
                  <c:v>-0.82499999999999996</c:v>
                </c:pt>
                <c:pt idx="54">
                  <c:v>-0.82010000000000005</c:v>
                </c:pt>
                <c:pt idx="55">
                  <c:v>-0.81510000000000005</c:v>
                </c:pt>
                <c:pt idx="56">
                  <c:v>-0.81010000000000004</c:v>
                </c:pt>
                <c:pt idx="57">
                  <c:v>-0.80500000000000005</c:v>
                </c:pt>
                <c:pt idx="58">
                  <c:v>-0.8</c:v>
                </c:pt>
                <c:pt idx="59">
                  <c:v>-0.79500000000000004</c:v>
                </c:pt>
                <c:pt idx="60">
                  <c:v>-0.79</c:v>
                </c:pt>
                <c:pt idx="61">
                  <c:v>-0.78500000000000003</c:v>
                </c:pt>
                <c:pt idx="62">
                  <c:v>-0.78</c:v>
                </c:pt>
                <c:pt idx="63">
                  <c:v>-0.77500000000000002</c:v>
                </c:pt>
                <c:pt idx="64">
                  <c:v>-0.77010000000000001</c:v>
                </c:pt>
                <c:pt idx="65">
                  <c:v>-0.76500000000000001</c:v>
                </c:pt>
                <c:pt idx="66">
                  <c:v>-0.76</c:v>
                </c:pt>
                <c:pt idx="67">
                  <c:v>-0.755</c:v>
                </c:pt>
                <c:pt idx="68">
                  <c:v>-0.75</c:v>
                </c:pt>
                <c:pt idx="69">
                  <c:v>-0.745</c:v>
                </c:pt>
                <c:pt idx="70">
                  <c:v>-0.74</c:v>
                </c:pt>
                <c:pt idx="71">
                  <c:v>-0.73499999999999999</c:v>
                </c:pt>
                <c:pt idx="72">
                  <c:v>-0.73</c:v>
                </c:pt>
                <c:pt idx="73">
                  <c:v>-0.72499999999999998</c:v>
                </c:pt>
                <c:pt idx="74">
                  <c:v>-0.72</c:v>
                </c:pt>
                <c:pt idx="75">
                  <c:v>-0.71499999999999997</c:v>
                </c:pt>
                <c:pt idx="76">
                  <c:v>-0.71</c:v>
                </c:pt>
                <c:pt idx="77">
                  <c:v>-0.70499999999999996</c:v>
                </c:pt>
                <c:pt idx="78">
                  <c:v>-0.7</c:v>
                </c:pt>
                <c:pt idx="79">
                  <c:v>-0.69499999999999995</c:v>
                </c:pt>
                <c:pt idx="80">
                  <c:v>-0.69</c:v>
                </c:pt>
                <c:pt idx="81">
                  <c:v>-0.68500000000000005</c:v>
                </c:pt>
                <c:pt idx="82">
                  <c:v>-0.68</c:v>
                </c:pt>
                <c:pt idx="83">
                  <c:v>-0.67500000000000004</c:v>
                </c:pt>
                <c:pt idx="84">
                  <c:v>-0.67</c:v>
                </c:pt>
                <c:pt idx="85">
                  <c:v>-0.66500000000000004</c:v>
                </c:pt>
                <c:pt idx="86">
                  <c:v>-0.66</c:v>
                </c:pt>
                <c:pt idx="87">
                  <c:v>-0.65500000000000003</c:v>
                </c:pt>
                <c:pt idx="88">
                  <c:v>-0.65</c:v>
                </c:pt>
                <c:pt idx="89">
                  <c:v>-0.64500000000000002</c:v>
                </c:pt>
                <c:pt idx="90">
                  <c:v>-0.64</c:v>
                </c:pt>
                <c:pt idx="91">
                  <c:v>-0.63500000000000001</c:v>
                </c:pt>
                <c:pt idx="92">
                  <c:v>-0.63</c:v>
                </c:pt>
                <c:pt idx="93">
                  <c:v>-0.625</c:v>
                </c:pt>
                <c:pt idx="94">
                  <c:v>-0.62</c:v>
                </c:pt>
                <c:pt idx="95">
                  <c:v>-0.61499999999999999</c:v>
                </c:pt>
                <c:pt idx="96">
                  <c:v>-0.61</c:v>
                </c:pt>
                <c:pt idx="97">
                  <c:v>-0.60499999999999998</c:v>
                </c:pt>
                <c:pt idx="98">
                  <c:v>-0.6</c:v>
                </c:pt>
                <c:pt idx="99">
                  <c:v>-0.59499999999999997</c:v>
                </c:pt>
                <c:pt idx="100">
                  <c:v>-0.59</c:v>
                </c:pt>
                <c:pt idx="101">
                  <c:v>-0.58499999999999996</c:v>
                </c:pt>
                <c:pt idx="102">
                  <c:v>-0.57999999999999996</c:v>
                </c:pt>
                <c:pt idx="103">
                  <c:v>-0.57499999999999996</c:v>
                </c:pt>
                <c:pt idx="104">
                  <c:v>-0.56999999999999995</c:v>
                </c:pt>
                <c:pt idx="105">
                  <c:v>-0.56499999999999995</c:v>
                </c:pt>
                <c:pt idx="106">
                  <c:v>-0.56000000000000005</c:v>
                </c:pt>
                <c:pt idx="107">
                  <c:v>-0.55500000000000005</c:v>
                </c:pt>
                <c:pt idx="108">
                  <c:v>-0.55000000000000004</c:v>
                </c:pt>
                <c:pt idx="109">
                  <c:v>-0.54500000000000004</c:v>
                </c:pt>
                <c:pt idx="110">
                  <c:v>-0.54</c:v>
                </c:pt>
                <c:pt idx="111">
                  <c:v>-0.53500000000000003</c:v>
                </c:pt>
                <c:pt idx="112">
                  <c:v>-0.53</c:v>
                </c:pt>
                <c:pt idx="113">
                  <c:v>-0.52500000000000002</c:v>
                </c:pt>
                <c:pt idx="114">
                  <c:v>-0.52</c:v>
                </c:pt>
                <c:pt idx="115">
                  <c:v>-0.51500000000000001</c:v>
                </c:pt>
                <c:pt idx="116">
                  <c:v>-0.51</c:v>
                </c:pt>
                <c:pt idx="117">
                  <c:v>-0.505</c:v>
                </c:pt>
                <c:pt idx="118">
                  <c:v>-0.5</c:v>
                </c:pt>
                <c:pt idx="119">
                  <c:v>-0.495</c:v>
                </c:pt>
                <c:pt idx="120">
                  <c:v>-0.49</c:v>
                </c:pt>
                <c:pt idx="121">
                  <c:v>-0.48499999999999999</c:v>
                </c:pt>
                <c:pt idx="122">
                  <c:v>-0.48</c:v>
                </c:pt>
                <c:pt idx="123">
                  <c:v>-0.47499999999999998</c:v>
                </c:pt>
                <c:pt idx="124">
                  <c:v>-0.47</c:v>
                </c:pt>
                <c:pt idx="125">
                  <c:v>-0.46500000000000002</c:v>
                </c:pt>
                <c:pt idx="126">
                  <c:v>-0.46</c:v>
                </c:pt>
                <c:pt idx="127">
                  <c:v>-0.45500000000000002</c:v>
                </c:pt>
                <c:pt idx="128">
                  <c:v>-0.45</c:v>
                </c:pt>
                <c:pt idx="129">
                  <c:v>-0.44500000000000001</c:v>
                </c:pt>
                <c:pt idx="130">
                  <c:v>-0.44</c:v>
                </c:pt>
                <c:pt idx="131">
                  <c:v>-0.435</c:v>
                </c:pt>
                <c:pt idx="132">
                  <c:v>-0.43</c:v>
                </c:pt>
                <c:pt idx="133">
                  <c:v>-0.42499999999999999</c:v>
                </c:pt>
                <c:pt idx="134">
                  <c:v>-0.42</c:v>
                </c:pt>
                <c:pt idx="135">
                  <c:v>-0.41499999999999998</c:v>
                </c:pt>
                <c:pt idx="136">
                  <c:v>-0.41</c:v>
                </c:pt>
                <c:pt idx="137">
                  <c:v>-0.40500000000000003</c:v>
                </c:pt>
                <c:pt idx="138">
                  <c:v>-0.4</c:v>
                </c:pt>
                <c:pt idx="139">
                  <c:v>-0.39500000000000002</c:v>
                </c:pt>
                <c:pt idx="140">
                  <c:v>-0.39</c:v>
                </c:pt>
                <c:pt idx="141">
                  <c:v>-0.38500000000000001</c:v>
                </c:pt>
                <c:pt idx="142">
                  <c:v>-0.38</c:v>
                </c:pt>
                <c:pt idx="143">
                  <c:v>-0.375</c:v>
                </c:pt>
                <c:pt idx="144">
                  <c:v>-0.37</c:v>
                </c:pt>
                <c:pt idx="145">
                  <c:v>-0.36499999999999999</c:v>
                </c:pt>
                <c:pt idx="146">
                  <c:v>-0.36</c:v>
                </c:pt>
                <c:pt idx="147">
                  <c:v>-0.35489999999999999</c:v>
                </c:pt>
                <c:pt idx="148">
                  <c:v>-0.34989999999999999</c:v>
                </c:pt>
                <c:pt idx="149">
                  <c:v>-0.34489999999999998</c:v>
                </c:pt>
                <c:pt idx="150">
                  <c:v>-0.33989999999999998</c:v>
                </c:pt>
                <c:pt idx="151">
                  <c:v>-0.33500000000000002</c:v>
                </c:pt>
                <c:pt idx="152">
                  <c:v>-0.32990000000000003</c:v>
                </c:pt>
                <c:pt idx="153">
                  <c:v>-0.32490000000000002</c:v>
                </c:pt>
                <c:pt idx="154">
                  <c:v>-0.31990000000000002</c:v>
                </c:pt>
                <c:pt idx="155">
                  <c:v>-0.31490000000000001</c:v>
                </c:pt>
                <c:pt idx="156">
                  <c:v>-0.30990000000000001</c:v>
                </c:pt>
                <c:pt idx="157">
                  <c:v>-0.3049</c:v>
                </c:pt>
                <c:pt idx="158">
                  <c:v>-0.2999</c:v>
                </c:pt>
                <c:pt idx="159">
                  <c:v>-0.2949</c:v>
                </c:pt>
                <c:pt idx="160">
                  <c:v>-0.28989999999999999</c:v>
                </c:pt>
                <c:pt idx="161">
                  <c:v>-0.28489999999999999</c:v>
                </c:pt>
                <c:pt idx="162">
                  <c:v>-0.27989999999999998</c:v>
                </c:pt>
                <c:pt idx="163">
                  <c:v>-0.27489999999999998</c:v>
                </c:pt>
                <c:pt idx="164">
                  <c:v>-0.26989999999999997</c:v>
                </c:pt>
                <c:pt idx="165">
                  <c:v>-0.26490000000000002</c:v>
                </c:pt>
                <c:pt idx="166">
                  <c:v>-0.25990000000000002</c:v>
                </c:pt>
                <c:pt idx="167">
                  <c:v>-0.25490000000000002</c:v>
                </c:pt>
                <c:pt idx="168">
                  <c:v>-0.24990000000000001</c:v>
                </c:pt>
                <c:pt idx="169">
                  <c:v>-0.24490000000000001</c:v>
                </c:pt>
                <c:pt idx="170">
                  <c:v>-0.2399</c:v>
                </c:pt>
                <c:pt idx="171">
                  <c:v>-0.2349</c:v>
                </c:pt>
                <c:pt idx="172">
                  <c:v>-0.22989999999999999</c:v>
                </c:pt>
                <c:pt idx="173">
                  <c:v>-0.22489999999999999</c:v>
                </c:pt>
                <c:pt idx="174">
                  <c:v>-0.21990000000000001</c:v>
                </c:pt>
                <c:pt idx="175">
                  <c:v>-0.21490000000000001</c:v>
                </c:pt>
                <c:pt idx="176">
                  <c:v>-0.2099</c:v>
                </c:pt>
                <c:pt idx="177">
                  <c:v>-0.2049</c:v>
                </c:pt>
                <c:pt idx="178">
                  <c:v>-0.19989999999999999</c:v>
                </c:pt>
                <c:pt idx="179">
                  <c:v>-0.19489999999999999</c:v>
                </c:pt>
                <c:pt idx="180">
                  <c:v>-0.18990000000000001</c:v>
                </c:pt>
                <c:pt idx="181">
                  <c:v>-0.18490000000000001</c:v>
                </c:pt>
                <c:pt idx="182">
                  <c:v>-0.1799</c:v>
                </c:pt>
                <c:pt idx="183">
                  <c:v>-0.1749</c:v>
                </c:pt>
                <c:pt idx="184">
                  <c:v>-0.1699</c:v>
                </c:pt>
                <c:pt idx="185">
                  <c:v>-0.16489999999999999</c:v>
                </c:pt>
                <c:pt idx="186">
                  <c:v>-0.15989999999999999</c:v>
                </c:pt>
                <c:pt idx="187">
                  <c:v>-0.15490000000000001</c:v>
                </c:pt>
                <c:pt idx="188">
                  <c:v>-0.14990000000000001</c:v>
                </c:pt>
                <c:pt idx="189">
                  <c:v>-0.1449</c:v>
                </c:pt>
                <c:pt idx="190">
                  <c:v>-0.1399</c:v>
                </c:pt>
                <c:pt idx="191">
                  <c:v>-0.13489999999999999</c:v>
                </c:pt>
                <c:pt idx="192">
                  <c:v>-0.12989999999999999</c:v>
                </c:pt>
                <c:pt idx="193">
                  <c:v>-0.1249</c:v>
                </c:pt>
                <c:pt idx="194">
                  <c:v>-0.11990000000000001</c:v>
                </c:pt>
                <c:pt idx="195">
                  <c:v>-0.1149</c:v>
                </c:pt>
                <c:pt idx="196">
                  <c:v>-0.1099</c:v>
                </c:pt>
                <c:pt idx="197">
                  <c:v>-0.10489999999999999</c:v>
                </c:pt>
                <c:pt idx="198">
                  <c:v>-9.9890000000000007E-2</c:v>
                </c:pt>
                <c:pt idx="199">
                  <c:v>-9.4890000000000002E-2</c:v>
                </c:pt>
                <c:pt idx="200">
                  <c:v>-8.9889999999999998E-2</c:v>
                </c:pt>
                <c:pt idx="201">
                  <c:v>-8.4879999999999997E-2</c:v>
                </c:pt>
                <c:pt idx="202">
                  <c:v>-7.9880000000000007E-2</c:v>
                </c:pt>
                <c:pt idx="203">
                  <c:v>-7.4880000000000002E-2</c:v>
                </c:pt>
                <c:pt idx="204">
                  <c:v>-6.9889999999999994E-2</c:v>
                </c:pt>
                <c:pt idx="205">
                  <c:v>-6.4879999999999993E-2</c:v>
                </c:pt>
                <c:pt idx="206">
                  <c:v>-5.9880000000000003E-2</c:v>
                </c:pt>
                <c:pt idx="207">
                  <c:v>-5.4890000000000001E-2</c:v>
                </c:pt>
                <c:pt idx="208">
                  <c:v>-4.9880000000000001E-2</c:v>
                </c:pt>
                <c:pt idx="209">
                  <c:v>-4.4900000000000002E-2</c:v>
                </c:pt>
                <c:pt idx="210">
                  <c:v>-3.9890000000000002E-2</c:v>
                </c:pt>
                <c:pt idx="211">
                  <c:v>-3.4889999999999997E-2</c:v>
                </c:pt>
                <c:pt idx="212">
                  <c:v>-2.989E-2</c:v>
                </c:pt>
                <c:pt idx="213">
                  <c:v>-2.487E-2</c:v>
                </c:pt>
                <c:pt idx="214">
                  <c:v>-1.9879999999999998E-2</c:v>
                </c:pt>
                <c:pt idx="215">
                  <c:v>-1.489E-2</c:v>
                </c:pt>
                <c:pt idx="216">
                  <c:v>-9.8809999999999992E-3</c:v>
                </c:pt>
                <c:pt idx="217">
                  <c:v>-4.8830000000000002E-3</c:v>
                </c:pt>
                <c:pt idx="218">
                  <c:v>1.27E-4</c:v>
                </c:pt>
                <c:pt idx="219">
                  <c:v>5.13E-3</c:v>
                </c:pt>
                <c:pt idx="220">
                  <c:v>1.014E-2</c:v>
                </c:pt>
                <c:pt idx="221">
                  <c:v>1.5140000000000001E-2</c:v>
                </c:pt>
                <c:pt idx="222">
                  <c:v>2.0140000000000002E-2</c:v>
                </c:pt>
                <c:pt idx="223">
                  <c:v>2.5139999999999999E-2</c:v>
                </c:pt>
                <c:pt idx="224">
                  <c:v>3.015E-2</c:v>
                </c:pt>
                <c:pt idx="225">
                  <c:v>3.5150000000000001E-2</c:v>
                </c:pt>
                <c:pt idx="226">
                  <c:v>4.0160000000000001E-2</c:v>
                </c:pt>
                <c:pt idx="227">
                  <c:v>4.5150000000000003E-2</c:v>
                </c:pt>
                <c:pt idx="228">
                  <c:v>5.0160000000000003E-2</c:v>
                </c:pt>
                <c:pt idx="229">
                  <c:v>5.5160000000000001E-2</c:v>
                </c:pt>
                <c:pt idx="230">
                  <c:v>6.0170000000000001E-2</c:v>
                </c:pt>
                <c:pt idx="231">
                  <c:v>6.5159999999999996E-2</c:v>
                </c:pt>
                <c:pt idx="232">
                  <c:v>7.016E-2</c:v>
                </c:pt>
                <c:pt idx="233">
                  <c:v>7.5149999999999995E-2</c:v>
                </c:pt>
                <c:pt idx="234">
                  <c:v>8.0170000000000005E-2</c:v>
                </c:pt>
                <c:pt idx="235">
                  <c:v>8.5169999999999996E-2</c:v>
                </c:pt>
                <c:pt idx="236">
                  <c:v>9.0179999999999996E-2</c:v>
                </c:pt>
                <c:pt idx="237">
                  <c:v>9.5170000000000005E-2</c:v>
                </c:pt>
                <c:pt idx="238">
                  <c:v>0.1002</c:v>
                </c:pt>
                <c:pt idx="239">
                  <c:v>0.1052</c:v>
                </c:pt>
                <c:pt idx="240">
                  <c:v>0.11020000000000001</c:v>
                </c:pt>
                <c:pt idx="241">
                  <c:v>0.1152</c:v>
                </c:pt>
                <c:pt idx="242">
                  <c:v>0.1202</c:v>
                </c:pt>
                <c:pt idx="243">
                  <c:v>0.12520000000000001</c:v>
                </c:pt>
                <c:pt idx="244">
                  <c:v>0.13020000000000001</c:v>
                </c:pt>
                <c:pt idx="245">
                  <c:v>0.13519999999999999</c:v>
                </c:pt>
                <c:pt idx="246">
                  <c:v>0.14019999999999999</c:v>
                </c:pt>
                <c:pt idx="247">
                  <c:v>0.1452</c:v>
                </c:pt>
                <c:pt idx="248">
                  <c:v>0.1502</c:v>
                </c:pt>
                <c:pt idx="249">
                  <c:v>0.1552</c:v>
                </c:pt>
                <c:pt idx="250">
                  <c:v>0.16020000000000001</c:v>
                </c:pt>
                <c:pt idx="251">
                  <c:v>0.16520000000000001</c:v>
                </c:pt>
                <c:pt idx="252">
                  <c:v>0.17019999999999999</c:v>
                </c:pt>
                <c:pt idx="253">
                  <c:v>0.17519999999999999</c:v>
                </c:pt>
                <c:pt idx="254">
                  <c:v>0.1802</c:v>
                </c:pt>
                <c:pt idx="255">
                  <c:v>0.1852</c:v>
                </c:pt>
                <c:pt idx="256">
                  <c:v>0.19020000000000001</c:v>
                </c:pt>
                <c:pt idx="257">
                  <c:v>0.19520000000000001</c:v>
                </c:pt>
                <c:pt idx="258">
                  <c:v>0.20019999999999999</c:v>
                </c:pt>
                <c:pt idx="259">
                  <c:v>0.20519999999999999</c:v>
                </c:pt>
                <c:pt idx="260">
                  <c:v>0.2102</c:v>
                </c:pt>
                <c:pt idx="261">
                  <c:v>0.2152</c:v>
                </c:pt>
                <c:pt idx="262">
                  <c:v>0.22020000000000001</c:v>
                </c:pt>
                <c:pt idx="263">
                  <c:v>0.22520000000000001</c:v>
                </c:pt>
                <c:pt idx="264">
                  <c:v>0.23019999999999999</c:v>
                </c:pt>
                <c:pt idx="265">
                  <c:v>0.23519999999999999</c:v>
                </c:pt>
                <c:pt idx="266">
                  <c:v>0.2402</c:v>
                </c:pt>
                <c:pt idx="267">
                  <c:v>0.2452</c:v>
                </c:pt>
                <c:pt idx="268">
                  <c:v>0.25019999999999998</c:v>
                </c:pt>
                <c:pt idx="269">
                  <c:v>0.25519999999999998</c:v>
                </c:pt>
                <c:pt idx="270">
                  <c:v>0.26019999999999999</c:v>
                </c:pt>
                <c:pt idx="271">
                  <c:v>0.26519999999999999</c:v>
                </c:pt>
                <c:pt idx="272">
                  <c:v>0.2702</c:v>
                </c:pt>
                <c:pt idx="273">
                  <c:v>0.2752</c:v>
                </c:pt>
                <c:pt idx="274">
                  <c:v>0.2802</c:v>
                </c:pt>
                <c:pt idx="275">
                  <c:v>0.28520000000000001</c:v>
                </c:pt>
                <c:pt idx="276">
                  <c:v>0.29020000000000001</c:v>
                </c:pt>
                <c:pt idx="277">
                  <c:v>0.29520000000000002</c:v>
                </c:pt>
                <c:pt idx="278">
                  <c:v>0.30020000000000002</c:v>
                </c:pt>
                <c:pt idx="279">
                  <c:v>0.30520000000000003</c:v>
                </c:pt>
                <c:pt idx="280">
                  <c:v>0.31019999999999998</c:v>
                </c:pt>
                <c:pt idx="281">
                  <c:v>0.31519999999999998</c:v>
                </c:pt>
                <c:pt idx="282">
                  <c:v>0.32019999999999998</c:v>
                </c:pt>
                <c:pt idx="283">
                  <c:v>0.32519999999999999</c:v>
                </c:pt>
                <c:pt idx="284">
                  <c:v>0.33019999999999999</c:v>
                </c:pt>
                <c:pt idx="285">
                  <c:v>0.3352</c:v>
                </c:pt>
                <c:pt idx="286">
                  <c:v>0.3402</c:v>
                </c:pt>
                <c:pt idx="287">
                  <c:v>0.34520000000000001</c:v>
                </c:pt>
                <c:pt idx="288">
                  <c:v>0.35020000000000001</c:v>
                </c:pt>
                <c:pt idx="289">
                  <c:v>0.35520000000000002</c:v>
                </c:pt>
                <c:pt idx="290">
                  <c:v>0.36020000000000002</c:v>
                </c:pt>
                <c:pt idx="291">
                  <c:v>0.36520000000000002</c:v>
                </c:pt>
                <c:pt idx="292">
                  <c:v>0.37019999999999997</c:v>
                </c:pt>
                <c:pt idx="293">
                  <c:v>0.37519999999999998</c:v>
                </c:pt>
                <c:pt idx="294">
                  <c:v>0.38019999999999998</c:v>
                </c:pt>
                <c:pt idx="295">
                  <c:v>0.38519999999999999</c:v>
                </c:pt>
                <c:pt idx="296">
                  <c:v>0.39019999999999999</c:v>
                </c:pt>
                <c:pt idx="297">
                  <c:v>0.3952</c:v>
                </c:pt>
                <c:pt idx="298">
                  <c:v>0.4002</c:v>
                </c:pt>
                <c:pt idx="299">
                  <c:v>0.4052</c:v>
                </c:pt>
                <c:pt idx="300">
                  <c:v>0.41020000000000001</c:v>
                </c:pt>
                <c:pt idx="301">
                  <c:v>0.41520000000000001</c:v>
                </c:pt>
                <c:pt idx="302">
                  <c:v>0.42020000000000002</c:v>
                </c:pt>
                <c:pt idx="303">
                  <c:v>0.42520000000000002</c:v>
                </c:pt>
                <c:pt idx="304">
                  <c:v>0.43020000000000003</c:v>
                </c:pt>
                <c:pt idx="305">
                  <c:v>0.43519999999999998</c:v>
                </c:pt>
                <c:pt idx="306">
                  <c:v>0.44030000000000002</c:v>
                </c:pt>
                <c:pt idx="307">
                  <c:v>0.44529999999999997</c:v>
                </c:pt>
                <c:pt idx="308">
                  <c:v>0.45029999999999998</c:v>
                </c:pt>
                <c:pt idx="309">
                  <c:v>0.45529999999999998</c:v>
                </c:pt>
                <c:pt idx="310">
                  <c:v>0.46029999999999999</c:v>
                </c:pt>
                <c:pt idx="311">
                  <c:v>0.46529999999999999</c:v>
                </c:pt>
                <c:pt idx="312">
                  <c:v>0.4703</c:v>
                </c:pt>
                <c:pt idx="313">
                  <c:v>0.4753</c:v>
                </c:pt>
                <c:pt idx="314">
                  <c:v>0.4803</c:v>
                </c:pt>
                <c:pt idx="315">
                  <c:v>0.48530000000000001</c:v>
                </c:pt>
                <c:pt idx="316">
                  <c:v>0.49030000000000001</c:v>
                </c:pt>
                <c:pt idx="317">
                  <c:v>0.49530000000000002</c:v>
                </c:pt>
                <c:pt idx="318">
                  <c:v>0.50029999999999997</c:v>
                </c:pt>
                <c:pt idx="319">
                  <c:v>0.50529999999999997</c:v>
                </c:pt>
                <c:pt idx="320">
                  <c:v>0.51029999999999998</c:v>
                </c:pt>
                <c:pt idx="321">
                  <c:v>0.51529999999999998</c:v>
                </c:pt>
                <c:pt idx="322">
                  <c:v>0.52029999999999998</c:v>
                </c:pt>
                <c:pt idx="323">
                  <c:v>0.52529999999999999</c:v>
                </c:pt>
                <c:pt idx="324">
                  <c:v>0.53029999999999999</c:v>
                </c:pt>
                <c:pt idx="325">
                  <c:v>0.5353</c:v>
                </c:pt>
                <c:pt idx="326">
                  <c:v>0.5403</c:v>
                </c:pt>
                <c:pt idx="327">
                  <c:v>0.54530000000000001</c:v>
                </c:pt>
                <c:pt idx="328">
                  <c:v>0.55030000000000001</c:v>
                </c:pt>
                <c:pt idx="329">
                  <c:v>0.55530000000000002</c:v>
                </c:pt>
                <c:pt idx="330">
                  <c:v>0.56030000000000002</c:v>
                </c:pt>
                <c:pt idx="331">
                  <c:v>0.56530000000000002</c:v>
                </c:pt>
                <c:pt idx="332">
                  <c:v>0.57030000000000003</c:v>
                </c:pt>
                <c:pt idx="333">
                  <c:v>0.57530000000000003</c:v>
                </c:pt>
                <c:pt idx="334">
                  <c:v>0.58030000000000004</c:v>
                </c:pt>
                <c:pt idx="335">
                  <c:v>0.58530000000000004</c:v>
                </c:pt>
                <c:pt idx="336">
                  <c:v>0.59030000000000005</c:v>
                </c:pt>
                <c:pt idx="337">
                  <c:v>0.59530000000000005</c:v>
                </c:pt>
                <c:pt idx="338">
                  <c:v>0.60029999999999994</c:v>
                </c:pt>
                <c:pt idx="339">
                  <c:v>0.60529999999999995</c:v>
                </c:pt>
                <c:pt idx="340">
                  <c:v>0.61029999999999995</c:v>
                </c:pt>
                <c:pt idx="341">
                  <c:v>0.61529999999999996</c:v>
                </c:pt>
                <c:pt idx="342">
                  <c:v>0.62029999999999996</c:v>
                </c:pt>
                <c:pt idx="343">
                  <c:v>0.62529999999999997</c:v>
                </c:pt>
                <c:pt idx="344">
                  <c:v>0.63029999999999997</c:v>
                </c:pt>
                <c:pt idx="345">
                  <c:v>0.63529999999999998</c:v>
                </c:pt>
                <c:pt idx="346">
                  <c:v>0.64029999999999998</c:v>
                </c:pt>
                <c:pt idx="347">
                  <c:v>0.64529999999999998</c:v>
                </c:pt>
                <c:pt idx="348">
                  <c:v>0.65029999999999999</c:v>
                </c:pt>
                <c:pt idx="349">
                  <c:v>0.65529999999999999</c:v>
                </c:pt>
                <c:pt idx="350">
                  <c:v>0.6603</c:v>
                </c:pt>
                <c:pt idx="351">
                  <c:v>0.6653</c:v>
                </c:pt>
                <c:pt idx="352">
                  <c:v>0.67030000000000001</c:v>
                </c:pt>
                <c:pt idx="353">
                  <c:v>0.67530000000000001</c:v>
                </c:pt>
                <c:pt idx="354">
                  <c:v>0.68030000000000002</c:v>
                </c:pt>
                <c:pt idx="355">
                  <c:v>0.68530000000000002</c:v>
                </c:pt>
                <c:pt idx="356">
                  <c:v>0.69030000000000002</c:v>
                </c:pt>
                <c:pt idx="357">
                  <c:v>0.69530000000000003</c:v>
                </c:pt>
                <c:pt idx="358">
                  <c:v>0.70030000000000003</c:v>
                </c:pt>
                <c:pt idx="359">
                  <c:v>0.70530000000000004</c:v>
                </c:pt>
                <c:pt idx="360">
                  <c:v>0.71030000000000004</c:v>
                </c:pt>
                <c:pt idx="361">
                  <c:v>0.71530000000000005</c:v>
                </c:pt>
                <c:pt idx="362">
                  <c:v>0.72040000000000004</c:v>
                </c:pt>
                <c:pt idx="363">
                  <c:v>0.72529999999999994</c:v>
                </c:pt>
                <c:pt idx="364">
                  <c:v>0.73029999999999995</c:v>
                </c:pt>
                <c:pt idx="365">
                  <c:v>0.73540000000000005</c:v>
                </c:pt>
                <c:pt idx="366">
                  <c:v>0.74039999999999995</c:v>
                </c:pt>
                <c:pt idx="367">
                  <c:v>0.74539999999999995</c:v>
                </c:pt>
                <c:pt idx="368">
                  <c:v>0.75039999999999996</c:v>
                </c:pt>
                <c:pt idx="369">
                  <c:v>0.75539999999999996</c:v>
                </c:pt>
                <c:pt idx="370">
                  <c:v>0.76039999999999996</c:v>
                </c:pt>
                <c:pt idx="371">
                  <c:v>0.76539999999999997</c:v>
                </c:pt>
                <c:pt idx="372">
                  <c:v>0.77029999999999998</c:v>
                </c:pt>
                <c:pt idx="373">
                  <c:v>0.77529999999999999</c:v>
                </c:pt>
                <c:pt idx="374">
                  <c:v>0.78029999999999999</c:v>
                </c:pt>
                <c:pt idx="375">
                  <c:v>0.7853</c:v>
                </c:pt>
                <c:pt idx="376">
                  <c:v>0.7903</c:v>
                </c:pt>
                <c:pt idx="377">
                  <c:v>0.79530000000000001</c:v>
                </c:pt>
                <c:pt idx="378">
                  <c:v>0.80030000000000001</c:v>
                </c:pt>
                <c:pt idx="379">
                  <c:v>0.80530000000000002</c:v>
                </c:pt>
                <c:pt idx="380">
                  <c:v>0.81040000000000001</c:v>
                </c:pt>
                <c:pt idx="381">
                  <c:v>0.81540000000000001</c:v>
                </c:pt>
                <c:pt idx="382">
                  <c:v>0.82040000000000002</c:v>
                </c:pt>
                <c:pt idx="383">
                  <c:v>0.82540000000000002</c:v>
                </c:pt>
                <c:pt idx="384">
                  <c:v>0.83040000000000003</c:v>
                </c:pt>
                <c:pt idx="385">
                  <c:v>0.83540000000000003</c:v>
                </c:pt>
                <c:pt idx="386">
                  <c:v>0.84040000000000004</c:v>
                </c:pt>
                <c:pt idx="387">
                  <c:v>0.84540000000000004</c:v>
                </c:pt>
                <c:pt idx="388">
                  <c:v>0.85040000000000004</c:v>
                </c:pt>
                <c:pt idx="389">
                  <c:v>0.85540000000000005</c:v>
                </c:pt>
                <c:pt idx="390">
                  <c:v>0.86040000000000005</c:v>
                </c:pt>
                <c:pt idx="391">
                  <c:v>0.86539999999999995</c:v>
                </c:pt>
                <c:pt idx="392">
                  <c:v>0.87039999999999995</c:v>
                </c:pt>
                <c:pt idx="393">
                  <c:v>0.87539999999999996</c:v>
                </c:pt>
                <c:pt idx="394">
                  <c:v>0.88039999999999996</c:v>
                </c:pt>
                <c:pt idx="395">
                  <c:v>0.88539999999999996</c:v>
                </c:pt>
                <c:pt idx="396">
                  <c:v>0.89039999999999997</c:v>
                </c:pt>
                <c:pt idx="397">
                  <c:v>0.89539999999999997</c:v>
                </c:pt>
                <c:pt idx="398">
                  <c:v>0.90039999999999998</c:v>
                </c:pt>
                <c:pt idx="399">
                  <c:v>0.90539999999999998</c:v>
                </c:pt>
                <c:pt idx="400">
                  <c:v>0.91039999999999999</c:v>
                </c:pt>
                <c:pt idx="401">
                  <c:v>0.91539999999999999</c:v>
                </c:pt>
                <c:pt idx="402">
                  <c:v>0.9204</c:v>
                </c:pt>
                <c:pt idx="403">
                  <c:v>0.9254</c:v>
                </c:pt>
                <c:pt idx="404">
                  <c:v>0.9304</c:v>
                </c:pt>
                <c:pt idx="405">
                  <c:v>0.93540000000000001</c:v>
                </c:pt>
                <c:pt idx="406">
                  <c:v>0.94040000000000001</c:v>
                </c:pt>
                <c:pt idx="407">
                  <c:v>0.94540000000000002</c:v>
                </c:pt>
                <c:pt idx="408">
                  <c:v>0.95040000000000002</c:v>
                </c:pt>
                <c:pt idx="409">
                  <c:v>0.95540000000000003</c:v>
                </c:pt>
                <c:pt idx="410">
                  <c:v>0.96040000000000003</c:v>
                </c:pt>
                <c:pt idx="411">
                  <c:v>0.96540000000000004</c:v>
                </c:pt>
                <c:pt idx="412">
                  <c:v>0.97040000000000004</c:v>
                </c:pt>
                <c:pt idx="413">
                  <c:v>0.97529999999999994</c:v>
                </c:pt>
                <c:pt idx="414">
                  <c:v>0.98029999999999995</c:v>
                </c:pt>
                <c:pt idx="415">
                  <c:v>0.98529999999999995</c:v>
                </c:pt>
                <c:pt idx="416">
                  <c:v>0.99039999999999995</c:v>
                </c:pt>
                <c:pt idx="417">
                  <c:v>0.99529999999999996</c:v>
                </c:pt>
                <c:pt idx="418">
                  <c:v>1</c:v>
                </c:pt>
              </c:numCache>
            </c:numRef>
          </c:xVal>
          <c:yVal>
            <c:numRef>
              <c:f>'LSV GC 1'!$K$6:$K$426</c:f>
              <c:numCache>
                <c:formatCode>0.00E+00</c:formatCode>
                <c:ptCount val="421"/>
                <c:pt idx="0">
                  <c:v>-0.14331018431296888</c:v>
                </c:pt>
                <c:pt idx="1">
                  <c:v>-0.12327788214246897</c:v>
                </c:pt>
                <c:pt idx="2">
                  <c:v>-0.10952689505932921</c:v>
                </c:pt>
                <c:pt idx="3">
                  <c:v>-9.9397567125658365E-2</c:v>
                </c:pt>
                <c:pt idx="4">
                  <c:v>-9.0442448994354385E-2</c:v>
                </c:pt>
                <c:pt idx="5">
                  <c:v>-8.3991368634362906E-2</c:v>
                </c:pt>
                <c:pt idx="6">
                  <c:v>-7.6832932971740764E-2</c:v>
                </c:pt>
                <c:pt idx="7">
                  <c:v>-7.1485326883853062E-2</c:v>
                </c:pt>
                <c:pt idx="8">
                  <c:v>-6.6774340568332965E-2</c:v>
                </c:pt>
                <c:pt idx="9">
                  <c:v>-6.2742415343338284E-2</c:v>
                </c:pt>
                <c:pt idx="10">
                  <c:v>-5.8696343012291E-2</c:v>
                </c:pt>
                <c:pt idx="11">
                  <c:v>-5.548494993834787E-2</c:v>
                </c:pt>
                <c:pt idx="12">
                  <c:v>-5.2429175030983481E-2</c:v>
                </c:pt>
                <c:pt idx="13">
                  <c:v>-5.0335403335196767E-2</c:v>
                </c:pt>
                <c:pt idx="14">
                  <c:v>-4.826992585151528E-2</c:v>
                </c:pt>
                <c:pt idx="15">
                  <c:v>-4.6317625216254696E-2</c:v>
                </c:pt>
                <c:pt idx="16">
                  <c:v>-4.4577531171783306E-2</c:v>
                </c:pt>
                <c:pt idx="17">
                  <c:v>-4.2455465263891372E-2</c:v>
                </c:pt>
                <c:pt idx="18">
                  <c:v>-4.1182225719156203E-2</c:v>
                </c:pt>
                <c:pt idx="19">
                  <c:v>-3.9470425886790041E-2</c:v>
                </c:pt>
                <c:pt idx="20">
                  <c:v>-3.8437687144949301E-2</c:v>
                </c:pt>
                <c:pt idx="21">
                  <c:v>-3.7305918660740268E-2</c:v>
                </c:pt>
                <c:pt idx="22">
                  <c:v>-3.6584416252057002E-2</c:v>
                </c:pt>
                <c:pt idx="23">
                  <c:v>-3.5353618025479684E-2</c:v>
                </c:pt>
                <c:pt idx="24">
                  <c:v>-3.4179408223112807E-2</c:v>
                </c:pt>
                <c:pt idx="25">
                  <c:v>-3.3358876072061269E-2</c:v>
                </c:pt>
                <c:pt idx="26">
                  <c:v>-3.2467608390746652E-2</c:v>
                </c:pt>
                <c:pt idx="27">
                  <c:v>-3.1519752285221581E-2</c:v>
                </c:pt>
                <c:pt idx="28">
                  <c:v>-3.1067044891537964E-2</c:v>
                </c:pt>
                <c:pt idx="29">
                  <c:v>-2.9921129301276325E-2</c:v>
                </c:pt>
                <c:pt idx="30">
                  <c:v>-2.927036242285613E-2</c:v>
                </c:pt>
                <c:pt idx="31">
                  <c:v>-2.8209329468910155E-2</c:v>
                </c:pt>
                <c:pt idx="32">
                  <c:v>-2.751612127233213E-2</c:v>
                </c:pt>
                <c:pt idx="33">
                  <c:v>-2.6964384136280224E-2</c:v>
                </c:pt>
                <c:pt idx="34">
                  <c:v>-2.6539970954701834E-2</c:v>
                </c:pt>
                <c:pt idx="35">
                  <c:v>-2.6016528030755159E-2</c:v>
                </c:pt>
                <c:pt idx="36">
                  <c:v>-2.5238437197861448E-2</c:v>
                </c:pt>
                <c:pt idx="37">
                  <c:v>-2.4460346364967737E-2</c:v>
                </c:pt>
                <c:pt idx="38">
                  <c:v>-2.399349186523151E-2</c:v>
                </c:pt>
                <c:pt idx="39">
                  <c:v>-2.3526637365495283E-2</c:v>
                </c:pt>
                <c:pt idx="40">
                  <c:v>-2.2805134956812023E-2</c:v>
                </c:pt>
                <c:pt idx="41">
                  <c:v>-1.619843643024179E-2</c:v>
                </c:pt>
                <c:pt idx="42">
                  <c:v>-1.3722692871034533E-2</c:v>
                </c:pt>
                <c:pt idx="43">
                  <c:v>-1.27918132927726E-2</c:v>
                </c:pt>
                <c:pt idx="44">
                  <c:v>-1.17831246312213E-2</c:v>
                </c:pt>
                <c:pt idx="45">
                  <c:v>-1.1320514263300857E-2</c:v>
                </c:pt>
                <c:pt idx="46">
                  <c:v>-1.0672576806091186E-2</c:v>
                </c:pt>
                <c:pt idx="47">
                  <c:v>-1.0402367080486278E-2</c:v>
                </c:pt>
                <c:pt idx="48">
                  <c:v>-9.8011150732502297E-3</c:v>
                </c:pt>
                <c:pt idx="49">
                  <c:v>-9.2111807508562724E-3</c:v>
                </c:pt>
                <c:pt idx="50">
                  <c:v>-8.7004702223569472E-3</c:v>
                </c:pt>
                <c:pt idx="51">
                  <c:v>-8.0298973954630922E-3</c:v>
                </c:pt>
                <c:pt idx="52">
                  <c:v>-7.4159129927796911E-3</c:v>
                </c:pt>
                <c:pt idx="53">
                  <c:v>-6.841540487043607E-3</c:v>
                </c:pt>
                <c:pt idx="54">
                  <c:v>-8.0256532636473078E-3</c:v>
                </c:pt>
                <c:pt idx="55">
                  <c:v>-8.6665171678306733E-3</c:v>
                </c:pt>
                <c:pt idx="56">
                  <c:v>-8.7768645950410552E-3</c:v>
                </c:pt>
                <c:pt idx="57">
                  <c:v>-8.6665171678306733E-3</c:v>
                </c:pt>
                <c:pt idx="58">
                  <c:v>-8.3368895968047932E-3</c:v>
                </c:pt>
                <c:pt idx="59">
                  <c:v>-8.0794122666472384E-3</c:v>
                </c:pt>
                <c:pt idx="60">
                  <c:v>-7.4795749700164501E-3</c:v>
                </c:pt>
                <c:pt idx="61">
                  <c:v>-6.9547173354645112E-3</c:v>
                </c:pt>
                <c:pt idx="62">
                  <c:v>-6.599624973543927E-3</c:v>
                </c:pt>
                <c:pt idx="63">
                  <c:v>-5.8441695103343969E-3</c:v>
                </c:pt>
                <c:pt idx="64">
                  <c:v>-5.33345898183507E-3</c:v>
                </c:pt>
                <c:pt idx="65">
                  <c:v>-4.737865817020067E-3</c:v>
                </c:pt>
                <c:pt idx="66">
                  <c:v>-4.0545605946788622E-3</c:v>
                </c:pt>
                <c:pt idx="67">
                  <c:v>-3.5113117222585265E-3</c:v>
                </c:pt>
                <c:pt idx="68">
                  <c:v>-3.0713367240222649E-3</c:v>
                </c:pt>
                <c:pt idx="69">
                  <c:v>-2.4304728198388994E-3</c:v>
                </c:pt>
                <c:pt idx="70">
                  <c:v>-1.7103851217609017E-3</c:v>
                </c:pt>
                <c:pt idx="71">
                  <c:v>-9.3738724704613184E-4</c:v>
                </c:pt>
                <c:pt idx="72">
                  <c:v>-4.3049643718101117E-4</c:v>
                </c:pt>
                <c:pt idx="73">
                  <c:v>3.0982162255222294E-4</c:v>
                </c:pt>
                <c:pt idx="74">
                  <c:v>9.9949304261710272E-4</c:v>
                </c:pt>
                <c:pt idx="75">
                  <c:v>1.9508859246553218E-3</c:v>
                </c:pt>
                <c:pt idx="76">
                  <c:v>2.6186293303386513E-3</c:v>
                </c:pt>
                <c:pt idx="77">
                  <c:v>3.4830175101533008E-3</c:v>
                </c:pt>
                <c:pt idx="78">
                  <c:v>4.6855215246253993E-3</c:v>
                </c:pt>
                <c:pt idx="79">
                  <c:v>5.2259409758352131E-3</c:v>
                </c:pt>
                <c:pt idx="80">
                  <c:v>6.0323260208341488E-3</c:v>
                </c:pt>
                <c:pt idx="81">
                  <c:v>7.2079505338062816E-3</c:v>
                </c:pt>
                <c:pt idx="82">
                  <c:v>8.697640801146423E-3</c:v>
                </c:pt>
                <c:pt idx="83">
                  <c:v>9.8605329186712033E-3</c:v>
                </c:pt>
                <c:pt idx="84">
                  <c:v>1.0971080743801319E-2</c:v>
                </c:pt>
                <c:pt idx="85">
                  <c:v>1.2391450191483655E-2</c:v>
                </c:pt>
                <c:pt idx="86">
                  <c:v>1.3534536360534781E-2</c:v>
                </c:pt>
                <c:pt idx="87">
                  <c:v>1.7627294141555696E-2</c:v>
                </c:pt>
                <c:pt idx="88">
                  <c:v>2.0442568246025666E-2</c:v>
                </c:pt>
                <c:pt idx="89">
                  <c:v>2.2111926760233991E-2</c:v>
                </c:pt>
                <c:pt idx="90">
                  <c:v>2.3823726592600156E-2</c:v>
                </c:pt>
                <c:pt idx="91">
                  <c:v>2.5309172728124513E-2</c:v>
                </c:pt>
                <c:pt idx="92">
                  <c:v>2.7077560984701127E-2</c:v>
                </c:pt>
                <c:pt idx="93">
                  <c:v>2.9284509528908743E-2</c:v>
                </c:pt>
                <c:pt idx="94">
                  <c:v>3.0854838300748772E-2</c:v>
                </c:pt>
                <c:pt idx="95">
                  <c:v>3.266566787548323E-2</c:v>
                </c:pt>
                <c:pt idx="96">
                  <c:v>3.441990902600723E-2</c:v>
                </c:pt>
                <c:pt idx="97">
                  <c:v>3.6669298888372684E-2</c:v>
                </c:pt>
                <c:pt idx="98">
                  <c:v>3.8621599523633268E-2</c:v>
                </c:pt>
                <c:pt idx="99">
                  <c:v>4.0008015916789333E-2</c:v>
                </c:pt>
                <c:pt idx="100">
                  <c:v>4.280914291520669E-2</c:v>
                </c:pt>
                <c:pt idx="101">
                  <c:v>4.5242445156256118E-2</c:v>
                </c:pt>
                <c:pt idx="102">
                  <c:v>4.7930395306252566E-2</c:v>
                </c:pt>
                <c:pt idx="103">
                  <c:v>5.133984786493228E-2</c:v>
                </c:pt>
                <c:pt idx="104">
                  <c:v>5.4593682257033253E-2</c:v>
                </c:pt>
                <c:pt idx="105">
                  <c:v>5.7635310058345039E-2</c:v>
                </c:pt>
                <c:pt idx="106">
                  <c:v>6.1115498147287811E-2</c:v>
                </c:pt>
                <c:pt idx="107">
                  <c:v>6.533133575096646E-2</c:v>
                </c:pt>
                <c:pt idx="108">
                  <c:v>6.9320819657803304E-2</c:v>
                </c:pt>
                <c:pt idx="109">
                  <c:v>7.3041508549640505E-2</c:v>
                </c:pt>
                <c:pt idx="110">
                  <c:v>7.8077878304370699E-2</c:v>
                </c:pt>
                <c:pt idx="111">
                  <c:v>8.2095656423312763E-2</c:v>
                </c:pt>
                <c:pt idx="112">
                  <c:v>8.7457409617253068E-2</c:v>
                </c:pt>
                <c:pt idx="113">
                  <c:v>9.1376157993826854E-2</c:v>
                </c:pt>
                <c:pt idx="114">
                  <c:v>9.7049147520924625E-2</c:v>
                </c:pt>
                <c:pt idx="115">
                  <c:v>0.10231187097249664</c:v>
                </c:pt>
                <c:pt idx="116">
                  <c:v>0.10886198107485641</c:v>
                </c:pt>
                <c:pt idx="117">
                  <c:v>0.11429446979905976</c:v>
                </c:pt>
                <c:pt idx="118">
                  <c:v>0.12053334356826206</c:v>
                </c:pt>
                <c:pt idx="119">
                  <c:v>0.1284274287456201</c:v>
                </c:pt>
                <c:pt idx="120">
                  <c:v>0.13593954205955755</c:v>
                </c:pt>
                <c:pt idx="121">
                  <c:v>0.143451655373495</c:v>
                </c:pt>
                <c:pt idx="122">
                  <c:v>0.15179844794453662</c:v>
                </c:pt>
                <c:pt idx="123">
                  <c:v>0.15873052991031694</c:v>
                </c:pt>
                <c:pt idx="124">
                  <c:v>0.16693585142083245</c:v>
                </c:pt>
                <c:pt idx="125">
                  <c:v>0.17598999929450471</c:v>
                </c:pt>
                <c:pt idx="126">
                  <c:v>0.1857515024708076</c:v>
                </c:pt>
                <c:pt idx="127">
                  <c:v>0.19565447670763667</c:v>
                </c:pt>
                <c:pt idx="128">
                  <c:v>0.20584039306551796</c:v>
                </c:pt>
                <c:pt idx="129">
                  <c:v>0.21913867275497409</c:v>
                </c:pt>
                <c:pt idx="130">
                  <c:v>0.23102224183916897</c:v>
                </c:pt>
                <c:pt idx="131">
                  <c:v>0.24276433986283766</c:v>
                </c:pt>
                <c:pt idx="132">
                  <c:v>0.25210142985756218</c:v>
                </c:pt>
                <c:pt idx="133">
                  <c:v>0.26455088318386161</c:v>
                </c:pt>
                <c:pt idx="134">
                  <c:v>0.2774247496917393</c:v>
                </c:pt>
                <c:pt idx="135">
                  <c:v>0.29044008726014325</c:v>
                </c:pt>
                <c:pt idx="136">
                  <c:v>0.30387983801012552</c:v>
                </c:pt>
                <c:pt idx="137">
                  <c:v>0.3190172414864213</c:v>
                </c:pt>
                <c:pt idx="138">
                  <c:v>0.3357108266285046</c:v>
                </c:pt>
                <c:pt idx="139">
                  <c:v>0.35141411434690489</c:v>
                </c:pt>
                <c:pt idx="140">
                  <c:v>0.36315621237057361</c:v>
                </c:pt>
                <c:pt idx="141">
                  <c:v>0.37999126857318305</c:v>
                </c:pt>
                <c:pt idx="142">
                  <c:v>0.39569455629158334</c:v>
                </c:pt>
                <c:pt idx="143">
                  <c:v>0.41974463658102529</c:v>
                </c:pt>
                <c:pt idx="144">
                  <c:v>0.42908172657574983</c:v>
                </c:pt>
                <c:pt idx="145">
                  <c:v>0.45355622004677015</c:v>
                </c:pt>
                <c:pt idx="146">
                  <c:v>0.46883509458359207</c:v>
                </c:pt>
                <c:pt idx="147">
                  <c:v>0.49118752214672057</c:v>
                </c:pt>
                <c:pt idx="148">
                  <c:v>0.50689080986512092</c:v>
                </c:pt>
                <c:pt idx="149">
                  <c:v>0.52655528727825274</c:v>
                </c:pt>
                <c:pt idx="150">
                  <c:v>0.54919065696243352</c:v>
                </c:pt>
                <c:pt idx="151">
                  <c:v>0.56885513437556545</c:v>
                </c:pt>
                <c:pt idx="152">
                  <c:v>0.59714934648079121</c:v>
                </c:pt>
                <c:pt idx="153">
                  <c:v>0.62077501358865494</c:v>
                </c:pt>
                <c:pt idx="154">
                  <c:v>0.64213714372810038</c:v>
                </c:pt>
                <c:pt idx="155">
                  <c:v>0.65501101023597819</c:v>
                </c:pt>
                <c:pt idx="156">
                  <c:v>0.68740788309646172</c:v>
                </c:pt>
                <c:pt idx="157">
                  <c:v>0.70678941838854148</c:v>
                </c:pt>
                <c:pt idx="158">
                  <c:v>0.73961070443060339</c:v>
                </c:pt>
                <c:pt idx="159">
                  <c:v>0.75701164487531736</c:v>
                </c:pt>
                <c:pt idx="160">
                  <c:v>0.7947844180357938</c:v>
                </c:pt>
                <c:pt idx="161">
                  <c:v>0.82095656423312768</c:v>
                </c:pt>
                <c:pt idx="162">
                  <c:v>0.84882636315677518</c:v>
                </c:pt>
                <c:pt idx="163">
                  <c:v>0.87966705435147141</c:v>
                </c:pt>
                <c:pt idx="164">
                  <c:v>0.91248834039353333</c:v>
                </c:pt>
                <c:pt idx="165">
                  <c:v>0.93667989174350141</c:v>
                </c:pt>
                <c:pt idx="166">
                  <c:v>0.9699255909671417</c:v>
                </c:pt>
                <c:pt idx="167">
                  <c:v>1.0003418689802597</c:v>
                </c:pt>
                <c:pt idx="168">
                  <c:v>1.0342949235065304</c:v>
                </c:pt>
                <c:pt idx="169">
                  <c:v>1.0666917963670142</c:v>
                </c:pt>
                <c:pt idx="170">
                  <c:v>1.0948445374117137</c:v>
                </c:pt>
                <c:pt idx="171">
                  <c:v>1.1319099552695595</c:v>
                </c:pt>
                <c:pt idx="172">
                  <c:v>1.1703900837326668</c:v>
                </c:pt>
                <c:pt idx="173">
                  <c:v>1.2027869565931504</c:v>
                </c:pt>
                <c:pt idx="174">
                  <c:v>1.2375888374825781</c:v>
                </c:pt>
                <c:pt idx="175">
                  <c:v>1.273663957916741</c:v>
                </c:pt>
                <c:pt idx="176">
                  <c:v>1.3103049625930085</c:v>
                </c:pt>
                <c:pt idx="177">
                  <c:v>1.3460971409061191</c:v>
                </c:pt>
                <c:pt idx="178">
                  <c:v>1.3803331375534424</c:v>
                </c:pt>
                <c:pt idx="179">
                  <c:v>1.4274430007086436</c:v>
                </c:pt>
                <c:pt idx="180">
                  <c:v>1.4571519234191306</c:v>
                </c:pt>
                <c:pt idx="181">
                  <c:v>1.5052520839980146</c:v>
                </c:pt>
                <c:pt idx="182">
                  <c:v>1.5406198491295471</c:v>
                </c:pt>
                <c:pt idx="183">
                  <c:v>1.5887200097084309</c:v>
                </c:pt>
                <c:pt idx="184">
                  <c:v>1.6311613278662696</c:v>
                </c:pt>
                <c:pt idx="185">
                  <c:v>1.6806761990504149</c:v>
                </c:pt>
                <c:pt idx="186">
                  <c:v>1.7344352020503437</c:v>
                </c:pt>
                <c:pt idx="187">
                  <c:v>1.7768765202081824</c:v>
                </c:pt>
                <c:pt idx="188">
                  <c:v>1.830635523208112</c:v>
                </c:pt>
                <c:pt idx="189">
                  <c:v>1.8773209731817344</c:v>
                </c:pt>
                <c:pt idx="190">
                  <c:v>1.9183475807343118</c:v>
                </c:pt>
                <c:pt idx="191">
                  <c:v>1.9706918731289798</c:v>
                </c:pt>
                <c:pt idx="192">
                  <c:v>2.0187920337078635</c:v>
                </c:pt>
                <c:pt idx="193">
                  <c:v>2.0626480624709633</c:v>
                </c:pt>
                <c:pt idx="194">
                  <c:v>2.1107482230498475</c:v>
                </c:pt>
                <c:pt idx="195">
                  <c:v>2.1673366472602993</c:v>
                </c:pt>
                <c:pt idx="196">
                  <c:v>2.223925071470751</c:v>
                </c:pt>
                <c:pt idx="197">
                  <c:v>2.2720252320496348</c:v>
                </c:pt>
                <c:pt idx="198">
                  <c:v>2.3229548138390412</c:v>
                </c:pt>
                <c:pt idx="199">
                  <c:v>2.3668108426021415</c:v>
                </c:pt>
                <c:pt idx="200">
                  <c:v>2.4248139774178541</c:v>
                </c:pt>
                <c:pt idx="201">
                  <c:v>2.4842318228388285</c:v>
                </c:pt>
                <c:pt idx="202">
                  <c:v>2.5422349576545415</c:v>
                </c:pt>
                <c:pt idx="203">
                  <c:v>2.6030675136807768</c:v>
                </c:pt>
                <c:pt idx="204">
                  <c:v>2.6568265166807064</c:v>
                </c:pt>
                <c:pt idx="205">
                  <c:v>2.7148296514964194</c:v>
                </c:pt>
                <c:pt idx="206">
                  <c:v>2.7813210499437</c:v>
                </c:pt>
                <c:pt idx="207">
                  <c:v>2.7898093135752675</c:v>
                </c:pt>
                <c:pt idx="208">
                  <c:v>2.8563007120225481</c:v>
                </c:pt>
                <c:pt idx="209">
                  <c:v>2.9157185574435225</c:v>
                </c:pt>
                <c:pt idx="210">
                  <c:v>2.9836246664960648</c:v>
                </c:pt>
                <c:pt idx="211">
                  <c:v>3.0571896179696516</c:v>
                </c:pt>
                <c:pt idx="212">
                  <c:v>3.1180221739958869</c:v>
                </c:pt>
                <c:pt idx="213">
                  <c:v>3.1915871254694745</c:v>
                </c:pt>
                <c:pt idx="214">
                  <c:v>3.2708109193641071</c:v>
                </c:pt>
                <c:pt idx="215">
                  <c:v>3.3273993435745584</c:v>
                </c:pt>
                <c:pt idx="216">
                  <c:v>3.3868171889955327</c:v>
                </c:pt>
                <c:pt idx="217">
                  <c:v>3.4716998253112106</c:v>
                </c:pt>
                <c:pt idx="218">
                  <c:v>3.5254588283111392</c:v>
                </c:pt>
                <c:pt idx="219">
                  <c:v>3.6060973328110331</c:v>
                </c:pt>
                <c:pt idx="220">
                  <c:v>3.665515178232007</c:v>
                </c:pt>
                <c:pt idx="221">
                  <c:v>3.7489831039424235</c:v>
                </c:pt>
                <c:pt idx="222">
                  <c:v>3.8183039236002272</c:v>
                </c:pt>
                <c:pt idx="223">
                  <c:v>3.9611896947316168</c:v>
                </c:pt>
                <c:pt idx="224">
                  <c:v>4.0588047264946461</c:v>
                </c:pt>
                <c:pt idx="225">
                  <c:v>4.1267108355471889</c:v>
                </c:pt>
                <c:pt idx="226">
                  <c:v>4.1620786006787212</c:v>
                </c:pt>
                <c:pt idx="227">
                  <c:v>4.2186670248891716</c:v>
                </c:pt>
                <c:pt idx="228">
                  <c:v>4.3587233748100402</c:v>
                </c:pt>
                <c:pt idx="229">
                  <c:v>4.430873615678367</c:v>
                </c:pt>
                <c:pt idx="230">
                  <c:v>4.4917061717046014</c:v>
                </c:pt>
                <c:pt idx="231">
                  <c:v>4.5850770716518472</c:v>
                </c:pt>
                <c:pt idx="232">
                  <c:v>4.7336216852042829</c:v>
                </c:pt>
                <c:pt idx="233">
                  <c:v>4.7661600291252917</c:v>
                </c:pt>
                <c:pt idx="234">
                  <c:v>4.917534063888251</c:v>
                </c:pt>
                <c:pt idx="235">
                  <c:v>4.9981725683881439</c:v>
                </c:pt>
                <c:pt idx="236">
                  <c:v>5.0193932274670638</c:v>
                </c:pt>
                <c:pt idx="237">
                  <c:v>5.1665231304142374</c:v>
                </c:pt>
                <c:pt idx="238">
                  <c:v>5.1849143682826346</c:v>
                </c:pt>
                <c:pt idx="239">
                  <c:v>5.2980912167035381</c:v>
                </c:pt>
                <c:pt idx="240">
                  <c:v>5.4423916984401908</c:v>
                </c:pt>
                <c:pt idx="241">
                  <c:v>5.4452211196507116</c:v>
                </c:pt>
                <c:pt idx="242">
                  <c:v>5.6404511831767703</c:v>
                </c:pt>
                <c:pt idx="243">
                  <c:v>5.7649457164397644</c:v>
                </c:pt>
                <c:pt idx="244">
                  <c:v>5.8866108284922349</c:v>
                </c:pt>
                <c:pt idx="245">
                  <c:v>5.8809519860711905</c:v>
                </c:pt>
                <c:pt idx="246">
                  <c:v>6.0266671784131036</c:v>
                </c:pt>
                <c:pt idx="247">
                  <c:v>6.1087203935182579</c:v>
                </c:pt>
                <c:pt idx="248">
                  <c:v>6.1879441874128904</c:v>
                </c:pt>
                <c:pt idx="249">
                  <c:v>6.2516061646496492</c:v>
                </c:pt>
                <c:pt idx="250">
                  <c:v>6.3492211964126781</c:v>
                </c:pt>
                <c:pt idx="251">
                  <c:v>6.5104982054124649</c:v>
                </c:pt>
                <c:pt idx="252">
                  <c:v>6.5416218387282141</c:v>
                </c:pt>
                <c:pt idx="253">
                  <c:v>6.6505545553333327</c:v>
                </c:pt>
                <c:pt idx="254">
                  <c:v>6.7311930598332266</c:v>
                </c:pt>
                <c:pt idx="255">
                  <c:v>6.8967142006487974</c:v>
                </c:pt>
                <c:pt idx="256">
                  <c:v>6.9108613067014106</c:v>
                </c:pt>
                <c:pt idx="257">
                  <c:v>7.0693088944906748</c:v>
                </c:pt>
                <c:pt idx="258">
                  <c:v>7.2376594565167682</c:v>
                </c:pt>
                <c:pt idx="259">
                  <c:v>7.2801007746746089</c:v>
                </c:pt>
                <c:pt idx="260">
                  <c:v>7.4300600988323051</c:v>
                </c:pt>
                <c:pt idx="261">
                  <c:v>7.4993809184901083</c:v>
                </c:pt>
                <c:pt idx="262">
                  <c:v>7.6012400820689212</c:v>
                </c:pt>
                <c:pt idx="263">
                  <c:v>7.7229051941213918</c:v>
                </c:pt>
                <c:pt idx="264">
                  <c:v>7.8374967531475574</c:v>
                </c:pt>
                <c:pt idx="265">
                  <c:v>7.9280382318842797</c:v>
                </c:pt>
                <c:pt idx="266">
                  <c:v>7.9860413666999923</c:v>
                </c:pt>
                <c:pt idx="267">
                  <c:v>8.130341848436645</c:v>
                </c:pt>
                <c:pt idx="268">
                  <c:v>8.2109803529365379</c:v>
                </c:pt>
                <c:pt idx="269">
                  <c:v>8.326986622567965</c:v>
                </c:pt>
                <c:pt idx="270">
                  <c:v>8.4727018149098772</c:v>
                </c:pt>
                <c:pt idx="271">
                  <c:v>8.5505108981992475</c:v>
                </c:pt>
                <c:pt idx="272">
                  <c:v>8.7301791450674315</c:v>
                </c:pt>
                <c:pt idx="273">
                  <c:v>8.8037440965410187</c:v>
                </c:pt>
                <c:pt idx="274">
                  <c:v>8.919750366172444</c:v>
                </c:pt>
                <c:pt idx="275">
                  <c:v>9.0003888706723387</c:v>
                </c:pt>
                <c:pt idx="276">
                  <c:v>9.1206392721195488</c:v>
                </c:pt>
                <c:pt idx="277">
                  <c:v>9.1970336448036587</c:v>
                </c:pt>
                <c:pt idx="278">
                  <c:v>9.317284046250867</c:v>
                </c:pt>
                <c:pt idx="279">
                  <c:v>9.4672433704085659</c:v>
                </c:pt>
                <c:pt idx="280">
                  <c:v>9.5648584021715948</c:v>
                </c:pt>
                <c:pt idx="281">
                  <c:v>9.6822793824082822</c:v>
                </c:pt>
                <c:pt idx="282">
                  <c:v>9.9128772110658723</c:v>
                </c:pt>
                <c:pt idx="283">
                  <c:v>9.9524891080131876</c:v>
                </c:pt>
                <c:pt idx="284">
                  <c:v>10.092545457934056</c:v>
                </c:pt>
                <c:pt idx="285">
                  <c:v>10.218454701802312</c:v>
                </c:pt>
                <c:pt idx="286">
                  <c:v>10.408025922907324</c:v>
                </c:pt>
                <c:pt idx="287">
                  <c:v>10.511299797091398</c:v>
                </c:pt>
                <c:pt idx="288">
                  <c:v>10.637209040959654</c:v>
                </c:pt>
                <c:pt idx="289">
                  <c:v>10.734824072722683</c:v>
                </c:pt>
                <c:pt idx="290">
                  <c:v>10.845171499933063</c:v>
                </c:pt>
                <c:pt idx="291">
                  <c:v>10.992301402880239</c:v>
                </c:pt>
                <c:pt idx="292">
                  <c:v>11.054548669511734</c:v>
                </c:pt>
                <c:pt idx="293">
                  <c:v>11.187531466406297</c:v>
                </c:pt>
                <c:pt idx="294">
                  <c:v>11.333246658748209</c:v>
                </c:pt>
                <c:pt idx="295">
                  <c:v>11.487450114721691</c:v>
                </c:pt>
                <c:pt idx="296">
                  <c:v>11.64023886008991</c:v>
                </c:pt>
                <c:pt idx="297">
                  <c:v>11.648727123721477</c:v>
                </c:pt>
                <c:pt idx="298">
                  <c:v>11.766148103958164</c:v>
                </c:pt>
                <c:pt idx="299">
                  <c:v>11.97128114172105</c:v>
                </c:pt>
                <c:pt idx="300">
                  <c:v>12.091531543168262</c:v>
                </c:pt>
                <c:pt idx="301">
                  <c:v>12.251393841562788</c:v>
                </c:pt>
                <c:pt idx="302">
                  <c:v>12.306567555167977</c:v>
                </c:pt>
                <c:pt idx="303">
                  <c:v>12.539994805036091</c:v>
                </c:pt>
                <c:pt idx="304">
                  <c:v>12.654586364062256</c:v>
                </c:pt>
                <c:pt idx="305">
                  <c:v>12.796057424588387</c:v>
                </c:pt>
                <c:pt idx="306">
                  <c:v>12.904990141193503</c:v>
                </c:pt>
                <c:pt idx="307">
                  <c:v>13.022411121430192</c:v>
                </c:pt>
                <c:pt idx="308">
                  <c:v>13.186517551640502</c:v>
                </c:pt>
                <c:pt idx="309">
                  <c:v>13.313841506114018</c:v>
                </c:pt>
                <c:pt idx="310">
                  <c:v>13.485021489350633</c:v>
                </c:pt>
                <c:pt idx="311">
                  <c:v>13.593954205955754</c:v>
                </c:pt>
                <c:pt idx="312">
                  <c:v>13.905190539113239</c:v>
                </c:pt>
                <c:pt idx="313">
                  <c:v>13.924996487586897</c:v>
                </c:pt>
                <c:pt idx="314">
                  <c:v>14.014123255718356</c:v>
                </c:pt>
                <c:pt idx="315">
                  <c:v>14.189547370770756</c:v>
                </c:pt>
                <c:pt idx="316">
                  <c:v>14.331018431296885</c:v>
                </c:pt>
                <c:pt idx="317">
                  <c:v>14.500783703928244</c:v>
                </c:pt>
                <c:pt idx="318">
                  <c:v>14.698843188664821</c:v>
                </c:pt>
                <c:pt idx="319">
                  <c:v>14.896902673401403</c:v>
                </c:pt>
                <c:pt idx="320">
                  <c:v>14.967638203664466</c:v>
                </c:pt>
                <c:pt idx="321">
                  <c:v>15.208139006558888</c:v>
                </c:pt>
                <c:pt idx="322">
                  <c:v>15.222286112611499</c:v>
                </c:pt>
                <c:pt idx="323">
                  <c:v>15.420345597348083</c:v>
                </c:pt>
                <c:pt idx="324">
                  <c:v>15.547669551821597</c:v>
                </c:pt>
                <c:pt idx="325">
                  <c:v>15.717434824452953</c:v>
                </c:pt>
                <c:pt idx="326">
                  <c:v>15.986229839452596</c:v>
                </c:pt>
                <c:pt idx="327">
                  <c:v>16.056965369715662</c:v>
                </c:pt>
                <c:pt idx="328">
                  <c:v>16.127700899978727</c:v>
                </c:pt>
                <c:pt idx="329">
                  <c:v>16.24087774839963</c:v>
                </c:pt>
                <c:pt idx="330">
                  <c:v>16.4247901270836</c:v>
                </c:pt>
                <c:pt idx="331">
                  <c:v>16.63699671787279</c:v>
                </c:pt>
                <c:pt idx="332">
                  <c:v>16.750173566293697</c:v>
                </c:pt>
                <c:pt idx="333">
                  <c:v>16.905791732872437</c:v>
                </c:pt>
                <c:pt idx="334">
                  <c:v>17.089704111556408</c:v>
                </c:pt>
                <c:pt idx="335">
                  <c:v>17.273616490240375</c:v>
                </c:pt>
                <c:pt idx="336">
                  <c:v>17.457528868924342</c:v>
                </c:pt>
                <c:pt idx="337">
                  <c:v>17.570705717345245</c:v>
                </c:pt>
                <c:pt idx="338">
                  <c:v>17.584852823397856</c:v>
                </c:pt>
                <c:pt idx="339">
                  <c:v>17.683882565766147</c:v>
                </c:pt>
                <c:pt idx="340">
                  <c:v>17.867794944450118</c:v>
                </c:pt>
                <c:pt idx="341">
                  <c:v>18.292208126028505</c:v>
                </c:pt>
                <c:pt idx="342">
                  <c:v>18.433679186554631</c:v>
                </c:pt>
                <c:pt idx="343">
                  <c:v>18.532708928922926</c:v>
                </c:pt>
                <c:pt idx="344">
                  <c:v>18.759062625764727</c:v>
                </c:pt>
                <c:pt idx="345">
                  <c:v>18.84394526208041</c:v>
                </c:pt>
                <c:pt idx="346">
                  <c:v>18.957122110501313</c:v>
                </c:pt>
                <c:pt idx="347">
                  <c:v>19.211770019448345</c:v>
                </c:pt>
                <c:pt idx="348">
                  <c:v>19.225917125500956</c:v>
                </c:pt>
                <c:pt idx="349">
                  <c:v>19.310799761816632</c:v>
                </c:pt>
                <c:pt idx="350">
                  <c:v>19.508859246553214</c:v>
                </c:pt>
                <c:pt idx="351">
                  <c:v>19.735212943395023</c:v>
                </c:pt>
                <c:pt idx="352">
                  <c:v>19.805948473658084</c:v>
                </c:pt>
                <c:pt idx="353">
                  <c:v>19.947419534184213</c:v>
                </c:pt>
                <c:pt idx="354">
                  <c:v>20.060596382605119</c:v>
                </c:pt>
                <c:pt idx="355">
                  <c:v>20.400126927867827</c:v>
                </c:pt>
                <c:pt idx="356">
                  <c:v>20.428421139973054</c:v>
                </c:pt>
                <c:pt idx="357">
                  <c:v>20.470862458130892</c:v>
                </c:pt>
                <c:pt idx="358">
                  <c:v>20.569892200499183</c:v>
                </c:pt>
                <c:pt idx="359">
                  <c:v>20.739657473130539</c:v>
                </c:pt>
                <c:pt idx="360">
                  <c:v>20.852834321551441</c:v>
                </c:pt>
                <c:pt idx="361">
                  <c:v>21.149923548656314</c:v>
                </c:pt>
                <c:pt idx="362">
                  <c:v>21.149923548656314</c:v>
                </c:pt>
                <c:pt idx="363">
                  <c:v>21.447012775761184</c:v>
                </c:pt>
                <c:pt idx="364">
                  <c:v>21.517748306024249</c:v>
                </c:pt>
                <c:pt idx="365">
                  <c:v>21.574336730234702</c:v>
                </c:pt>
                <c:pt idx="366">
                  <c:v>21.729954896813442</c:v>
                </c:pt>
                <c:pt idx="367">
                  <c:v>21.828984639181737</c:v>
                </c:pt>
                <c:pt idx="368">
                  <c:v>21.871425957339572</c:v>
                </c:pt>
                <c:pt idx="369">
                  <c:v>22.083632548128769</c:v>
                </c:pt>
                <c:pt idx="370">
                  <c:v>22.111926760233992</c:v>
                </c:pt>
                <c:pt idx="371">
                  <c:v>22.295839138917959</c:v>
                </c:pt>
                <c:pt idx="372">
                  <c:v>22.465604411549315</c:v>
                </c:pt>
                <c:pt idx="373">
                  <c:v>22.564634153917606</c:v>
                </c:pt>
                <c:pt idx="374">
                  <c:v>22.748546532601576</c:v>
                </c:pt>
                <c:pt idx="375">
                  <c:v>22.847576274969864</c:v>
                </c:pt>
                <c:pt idx="376">
                  <c:v>22.918311805232928</c:v>
                </c:pt>
                <c:pt idx="377">
                  <c:v>23.116371289969511</c:v>
                </c:pt>
                <c:pt idx="378">
                  <c:v>23.22954813839041</c:v>
                </c:pt>
                <c:pt idx="379">
                  <c:v>23.385166304969154</c:v>
                </c:pt>
                <c:pt idx="380">
                  <c:v>23.49834315339006</c:v>
                </c:pt>
                <c:pt idx="381">
                  <c:v>23.41346051707438</c:v>
                </c:pt>
                <c:pt idx="382">
                  <c:v>23.441754729179607</c:v>
                </c:pt>
                <c:pt idx="383">
                  <c:v>23.597372895758348</c:v>
                </c:pt>
                <c:pt idx="384">
                  <c:v>23.554931577600509</c:v>
                </c:pt>
                <c:pt idx="385">
                  <c:v>23.639814213916189</c:v>
                </c:pt>
                <c:pt idx="386">
                  <c:v>23.597372895758348</c:v>
                </c:pt>
                <c:pt idx="387">
                  <c:v>23.752991062337088</c:v>
                </c:pt>
                <c:pt idx="388">
                  <c:v>23.837873698652768</c:v>
                </c:pt>
                <c:pt idx="389">
                  <c:v>23.809579486547541</c:v>
                </c:pt>
                <c:pt idx="390">
                  <c:v>23.922756334968447</c:v>
                </c:pt>
                <c:pt idx="391">
                  <c:v>24.050080289441961</c:v>
                </c:pt>
                <c:pt idx="392">
                  <c:v>24.021786077336738</c:v>
                </c:pt>
                <c:pt idx="393">
                  <c:v>24.021786077336738</c:v>
                </c:pt>
                <c:pt idx="394">
                  <c:v>24.078374501547188</c:v>
                </c:pt>
                <c:pt idx="395">
                  <c:v>23.993491865231508</c:v>
                </c:pt>
                <c:pt idx="396">
                  <c:v>24.120815819705026</c:v>
                </c:pt>
                <c:pt idx="397">
                  <c:v>24.092521607599803</c:v>
                </c:pt>
                <c:pt idx="398">
                  <c:v>24.149110031810253</c:v>
                </c:pt>
                <c:pt idx="399">
                  <c:v>24.064227395494576</c:v>
                </c:pt>
                <c:pt idx="400">
                  <c:v>24.050080289441961</c:v>
                </c:pt>
                <c:pt idx="401">
                  <c:v>23.696402638126639</c:v>
                </c:pt>
                <c:pt idx="402">
                  <c:v>23.49834315339006</c:v>
                </c:pt>
                <c:pt idx="403">
                  <c:v>23.427607623126992</c:v>
                </c:pt>
                <c:pt idx="404">
                  <c:v>23.41346051707438</c:v>
                </c:pt>
                <c:pt idx="405">
                  <c:v>23.342724986811316</c:v>
                </c:pt>
                <c:pt idx="406">
                  <c:v>23.385166304969154</c:v>
                </c:pt>
                <c:pt idx="407">
                  <c:v>23.17295971417996</c:v>
                </c:pt>
                <c:pt idx="408">
                  <c:v>22.946606017338151</c:v>
                </c:pt>
                <c:pt idx="409">
                  <c:v>22.847576274969864</c:v>
                </c:pt>
                <c:pt idx="410">
                  <c:v>22.309986244970574</c:v>
                </c:pt>
                <c:pt idx="411">
                  <c:v>17.103851217609019</c:v>
                </c:pt>
                <c:pt idx="412">
                  <c:v>8.8886267328566984</c:v>
                </c:pt>
                <c:pt idx="413">
                  <c:v>7.771005354700276</c:v>
                </c:pt>
                <c:pt idx="414">
                  <c:v>7.3182979610166639</c:v>
                </c:pt>
                <c:pt idx="415">
                  <c:v>7.0353558399644047</c:v>
                </c:pt>
                <c:pt idx="416">
                  <c:v>6.8330522234120394</c:v>
                </c:pt>
                <c:pt idx="417">
                  <c:v>6.6760193462280357</c:v>
                </c:pt>
                <c:pt idx="418">
                  <c:v>6.5840631568860521</c:v>
                </c:pt>
                <c:pt idx="419">
                  <c:v>6.5090834948072036</c:v>
                </c:pt>
                <c:pt idx="420">
                  <c:v>6.468056887254626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B29D-47C1-B7A0-04D9D02D4FD9}"/>
            </c:ext>
          </c:extLst>
        </c:ser>
        <c:ser>
          <c:idx val="7"/>
          <c:order val="5"/>
          <c:tx>
            <c:v>1200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1'!$A$6:$A$426</c:f>
              <c:numCache>
                <c:formatCode>0.00E+00</c:formatCode>
                <c:ptCount val="421"/>
                <c:pt idx="0">
                  <c:v>-1.0900000000000001</c:v>
                </c:pt>
                <c:pt idx="1">
                  <c:v>-1.085</c:v>
                </c:pt>
                <c:pt idx="2">
                  <c:v>-1.08</c:v>
                </c:pt>
                <c:pt idx="3">
                  <c:v>-1.075</c:v>
                </c:pt>
                <c:pt idx="4">
                  <c:v>-1.07</c:v>
                </c:pt>
                <c:pt idx="5">
                  <c:v>-1.0649999999999999</c:v>
                </c:pt>
                <c:pt idx="6">
                  <c:v>-1.06</c:v>
                </c:pt>
                <c:pt idx="7">
                  <c:v>-1.0549999999999999</c:v>
                </c:pt>
                <c:pt idx="8">
                  <c:v>-1.05</c:v>
                </c:pt>
                <c:pt idx="9">
                  <c:v>-1.0449999999999999</c:v>
                </c:pt>
                <c:pt idx="10">
                  <c:v>-1.04</c:v>
                </c:pt>
                <c:pt idx="11">
                  <c:v>-1.0349999999999999</c:v>
                </c:pt>
                <c:pt idx="12">
                  <c:v>-1.03</c:v>
                </c:pt>
                <c:pt idx="13">
                  <c:v>-1.0249999999999999</c:v>
                </c:pt>
                <c:pt idx="14">
                  <c:v>-1.02</c:v>
                </c:pt>
                <c:pt idx="15">
                  <c:v>-1.0149999999999999</c:v>
                </c:pt>
                <c:pt idx="16">
                  <c:v>-1.01</c:v>
                </c:pt>
                <c:pt idx="17">
                  <c:v>-1.0049999999999999</c:v>
                </c:pt>
                <c:pt idx="18">
                  <c:v>-1</c:v>
                </c:pt>
                <c:pt idx="19">
                  <c:v>-0.99509999999999998</c:v>
                </c:pt>
                <c:pt idx="20">
                  <c:v>-0.99009999999999998</c:v>
                </c:pt>
                <c:pt idx="21">
                  <c:v>-0.98499999999999999</c:v>
                </c:pt>
                <c:pt idx="22">
                  <c:v>-0.98009999999999997</c:v>
                </c:pt>
                <c:pt idx="23">
                  <c:v>-0.97509999999999997</c:v>
                </c:pt>
                <c:pt idx="24">
                  <c:v>-0.97</c:v>
                </c:pt>
                <c:pt idx="25">
                  <c:v>-0.96499999999999997</c:v>
                </c:pt>
                <c:pt idx="26">
                  <c:v>-0.96</c:v>
                </c:pt>
                <c:pt idx="27">
                  <c:v>-0.95509999999999995</c:v>
                </c:pt>
                <c:pt idx="28">
                  <c:v>-0.95</c:v>
                </c:pt>
                <c:pt idx="29">
                  <c:v>-0.94499999999999995</c:v>
                </c:pt>
                <c:pt idx="30">
                  <c:v>-0.94</c:v>
                </c:pt>
                <c:pt idx="31">
                  <c:v>-0.93500000000000005</c:v>
                </c:pt>
                <c:pt idx="32">
                  <c:v>-0.93010000000000004</c:v>
                </c:pt>
                <c:pt idx="33">
                  <c:v>-0.92500000000000004</c:v>
                </c:pt>
                <c:pt idx="34">
                  <c:v>-0.92</c:v>
                </c:pt>
                <c:pt idx="35">
                  <c:v>-0.91500000000000004</c:v>
                </c:pt>
                <c:pt idx="36">
                  <c:v>-0.91</c:v>
                </c:pt>
                <c:pt idx="37">
                  <c:v>-0.90500000000000003</c:v>
                </c:pt>
                <c:pt idx="38">
                  <c:v>-0.9</c:v>
                </c:pt>
                <c:pt idx="39">
                  <c:v>-0.89500000000000002</c:v>
                </c:pt>
                <c:pt idx="40">
                  <c:v>-0.89</c:v>
                </c:pt>
                <c:pt idx="41">
                  <c:v>-0.88500000000000001</c:v>
                </c:pt>
                <c:pt idx="42">
                  <c:v>-0.88</c:v>
                </c:pt>
                <c:pt idx="43">
                  <c:v>-0.875</c:v>
                </c:pt>
                <c:pt idx="44">
                  <c:v>-0.87</c:v>
                </c:pt>
                <c:pt idx="45">
                  <c:v>-0.86509999999999998</c:v>
                </c:pt>
                <c:pt idx="46">
                  <c:v>-0.86009999999999998</c:v>
                </c:pt>
                <c:pt idx="47">
                  <c:v>-0.85499999999999998</c:v>
                </c:pt>
                <c:pt idx="48">
                  <c:v>-0.85009999999999997</c:v>
                </c:pt>
                <c:pt idx="49">
                  <c:v>-0.84509999999999996</c:v>
                </c:pt>
                <c:pt idx="50">
                  <c:v>-0.84</c:v>
                </c:pt>
                <c:pt idx="51">
                  <c:v>-0.83499999999999996</c:v>
                </c:pt>
                <c:pt idx="52">
                  <c:v>-0.83</c:v>
                </c:pt>
                <c:pt idx="53">
                  <c:v>-0.82499999999999996</c:v>
                </c:pt>
                <c:pt idx="54">
                  <c:v>-0.82010000000000005</c:v>
                </c:pt>
                <c:pt idx="55">
                  <c:v>-0.81510000000000005</c:v>
                </c:pt>
                <c:pt idx="56">
                  <c:v>-0.81010000000000004</c:v>
                </c:pt>
                <c:pt idx="57">
                  <c:v>-0.80500000000000005</c:v>
                </c:pt>
                <c:pt idx="58">
                  <c:v>-0.8</c:v>
                </c:pt>
                <c:pt idx="59">
                  <c:v>-0.79500000000000004</c:v>
                </c:pt>
                <c:pt idx="60">
                  <c:v>-0.79</c:v>
                </c:pt>
                <c:pt idx="61">
                  <c:v>-0.78500000000000003</c:v>
                </c:pt>
                <c:pt idx="62">
                  <c:v>-0.78</c:v>
                </c:pt>
                <c:pt idx="63">
                  <c:v>-0.77500000000000002</c:v>
                </c:pt>
                <c:pt idx="64">
                  <c:v>-0.77010000000000001</c:v>
                </c:pt>
                <c:pt idx="65">
                  <c:v>-0.76500000000000001</c:v>
                </c:pt>
                <c:pt idx="66">
                  <c:v>-0.76</c:v>
                </c:pt>
                <c:pt idx="67">
                  <c:v>-0.755</c:v>
                </c:pt>
                <c:pt idx="68">
                  <c:v>-0.75</c:v>
                </c:pt>
                <c:pt idx="69">
                  <c:v>-0.745</c:v>
                </c:pt>
                <c:pt idx="70">
                  <c:v>-0.74</c:v>
                </c:pt>
                <c:pt idx="71">
                  <c:v>-0.73499999999999999</c:v>
                </c:pt>
                <c:pt idx="72">
                  <c:v>-0.73</c:v>
                </c:pt>
                <c:pt idx="73">
                  <c:v>-0.72499999999999998</c:v>
                </c:pt>
                <c:pt idx="74">
                  <c:v>-0.72</c:v>
                </c:pt>
                <c:pt idx="75">
                  <c:v>-0.71499999999999997</c:v>
                </c:pt>
                <c:pt idx="76">
                  <c:v>-0.71</c:v>
                </c:pt>
                <c:pt idx="77">
                  <c:v>-0.70499999999999996</c:v>
                </c:pt>
                <c:pt idx="78">
                  <c:v>-0.7</c:v>
                </c:pt>
                <c:pt idx="79">
                  <c:v>-0.69499999999999995</c:v>
                </c:pt>
                <c:pt idx="80">
                  <c:v>-0.69</c:v>
                </c:pt>
                <c:pt idx="81">
                  <c:v>-0.68500000000000005</c:v>
                </c:pt>
                <c:pt idx="82">
                  <c:v>-0.68</c:v>
                </c:pt>
                <c:pt idx="83">
                  <c:v>-0.67500000000000004</c:v>
                </c:pt>
                <c:pt idx="84">
                  <c:v>-0.67</c:v>
                </c:pt>
                <c:pt idx="85">
                  <c:v>-0.66500000000000004</c:v>
                </c:pt>
                <c:pt idx="86">
                  <c:v>-0.66</c:v>
                </c:pt>
                <c:pt idx="87">
                  <c:v>-0.65500000000000003</c:v>
                </c:pt>
                <c:pt idx="88">
                  <c:v>-0.65</c:v>
                </c:pt>
                <c:pt idx="89">
                  <c:v>-0.64500000000000002</c:v>
                </c:pt>
                <c:pt idx="90">
                  <c:v>-0.64</c:v>
                </c:pt>
                <c:pt idx="91">
                  <c:v>-0.63500000000000001</c:v>
                </c:pt>
                <c:pt idx="92">
                  <c:v>-0.63</c:v>
                </c:pt>
                <c:pt idx="93">
                  <c:v>-0.625</c:v>
                </c:pt>
                <c:pt idx="94">
                  <c:v>-0.62</c:v>
                </c:pt>
                <c:pt idx="95">
                  <c:v>-0.61499999999999999</c:v>
                </c:pt>
                <c:pt idx="96">
                  <c:v>-0.61</c:v>
                </c:pt>
                <c:pt idx="97">
                  <c:v>-0.60499999999999998</c:v>
                </c:pt>
                <c:pt idx="98">
                  <c:v>-0.6</c:v>
                </c:pt>
                <c:pt idx="99">
                  <c:v>-0.59499999999999997</c:v>
                </c:pt>
                <c:pt idx="100">
                  <c:v>-0.59</c:v>
                </c:pt>
                <c:pt idx="101">
                  <c:v>-0.58499999999999996</c:v>
                </c:pt>
                <c:pt idx="102">
                  <c:v>-0.57999999999999996</c:v>
                </c:pt>
                <c:pt idx="103">
                  <c:v>-0.57499999999999996</c:v>
                </c:pt>
                <c:pt idx="104">
                  <c:v>-0.56999999999999995</c:v>
                </c:pt>
                <c:pt idx="105">
                  <c:v>-0.56499999999999995</c:v>
                </c:pt>
                <c:pt idx="106">
                  <c:v>-0.56000000000000005</c:v>
                </c:pt>
                <c:pt idx="107">
                  <c:v>-0.55500000000000005</c:v>
                </c:pt>
                <c:pt idx="108">
                  <c:v>-0.55000000000000004</c:v>
                </c:pt>
                <c:pt idx="109">
                  <c:v>-0.54500000000000004</c:v>
                </c:pt>
                <c:pt idx="110">
                  <c:v>-0.54</c:v>
                </c:pt>
                <c:pt idx="111">
                  <c:v>-0.53500000000000003</c:v>
                </c:pt>
                <c:pt idx="112">
                  <c:v>-0.53</c:v>
                </c:pt>
                <c:pt idx="113">
                  <c:v>-0.52500000000000002</c:v>
                </c:pt>
                <c:pt idx="114">
                  <c:v>-0.52</c:v>
                </c:pt>
                <c:pt idx="115">
                  <c:v>-0.51500000000000001</c:v>
                </c:pt>
                <c:pt idx="116">
                  <c:v>-0.51</c:v>
                </c:pt>
                <c:pt idx="117">
                  <c:v>-0.505</c:v>
                </c:pt>
                <c:pt idx="118">
                  <c:v>-0.5</c:v>
                </c:pt>
                <c:pt idx="119">
                  <c:v>-0.495</c:v>
                </c:pt>
                <c:pt idx="120">
                  <c:v>-0.49</c:v>
                </c:pt>
                <c:pt idx="121">
                  <c:v>-0.48499999999999999</c:v>
                </c:pt>
                <c:pt idx="122">
                  <c:v>-0.48</c:v>
                </c:pt>
                <c:pt idx="123">
                  <c:v>-0.47499999999999998</c:v>
                </c:pt>
                <c:pt idx="124">
                  <c:v>-0.47</c:v>
                </c:pt>
                <c:pt idx="125">
                  <c:v>-0.46500000000000002</c:v>
                </c:pt>
                <c:pt idx="126">
                  <c:v>-0.46</c:v>
                </c:pt>
                <c:pt idx="127">
                  <c:v>-0.45500000000000002</c:v>
                </c:pt>
                <c:pt idx="128">
                  <c:v>-0.45</c:v>
                </c:pt>
                <c:pt idx="129">
                  <c:v>-0.44500000000000001</c:v>
                </c:pt>
                <c:pt idx="130">
                  <c:v>-0.44</c:v>
                </c:pt>
                <c:pt idx="131">
                  <c:v>-0.435</c:v>
                </c:pt>
                <c:pt idx="132">
                  <c:v>-0.43</c:v>
                </c:pt>
                <c:pt idx="133">
                  <c:v>-0.42499999999999999</c:v>
                </c:pt>
                <c:pt idx="134">
                  <c:v>-0.42</c:v>
                </c:pt>
                <c:pt idx="135">
                  <c:v>-0.41499999999999998</c:v>
                </c:pt>
                <c:pt idx="136">
                  <c:v>-0.41</c:v>
                </c:pt>
                <c:pt idx="137">
                  <c:v>-0.40500000000000003</c:v>
                </c:pt>
                <c:pt idx="138">
                  <c:v>-0.4</c:v>
                </c:pt>
                <c:pt idx="139">
                  <c:v>-0.39500000000000002</c:v>
                </c:pt>
                <c:pt idx="140">
                  <c:v>-0.39</c:v>
                </c:pt>
                <c:pt idx="141">
                  <c:v>-0.38500000000000001</c:v>
                </c:pt>
                <c:pt idx="142">
                  <c:v>-0.38</c:v>
                </c:pt>
                <c:pt idx="143">
                  <c:v>-0.375</c:v>
                </c:pt>
                <c:pt idx="144">
                  <c:v>-0.37</c:v>
                </c:pt>
                <c:pt idx="145">
                  <c:v>-0.36499999999999999</c:v>
                </c:pt>
                <c:pt idx="146">
                  <c:v>-0.36</c:v>
                </c:pt>
                <c:pt idx="147">
                  <c:v>-0.35489999999999999</c:v>
                </c:pt>
                <c:pt idx="148">
                  <c:v>-0.34989999999999999</c:v>
                </c:pt>
                <c:pt idx="149">
                  <c:v>-0.34489999999999998</c:v>
                </c:pt>
                <c:pt idx="150">
                  <c:v>-0.33989999999999998</c:v>
                </c:pt>
                <c:pt idx="151">
                  <c:v>-0.33500000000000002</c:v>
                </c:pt>
                <c:pt idx="152">
                  <c:v>-0.32990000000000003</c:v>
                </c:pt>
                <c:pt idx="153">
                  <c:v>-0.32490000000000002</c:v>
                </c:pt>
                <c:pt idx="154">
                  <c:v>-0.31990000000000002</c:v>
                </c:pt>
                <c:pt idx="155">
                  <c:v>-0.31490000000000001</c:v>
                </c:pt>
                <c:pt idx="156">
                  <c:v>-0.30990000000000001</c:v>
                </c:pt>
                <c:pt idx="157">
                  <c:v>-0.3049</c:v>
                </c:pt>
                <c:pt idx="158">
                  <c:v>-0.2999</c:v>
                </c:pt>
                <c:pt idx="159">
                  <c:v>-0.2949</c:v>
                </c:pt>
                <c:pt idx="160">
                  <c:v>-0.28989999999999999</c:v>
                </c:pt>
                <c:pt idx="161">
                  <c:v>-0.28489999999999999</c:v>
                </c:pt>
                <c:pt idx="162">
                  <c:v>-0.27989999999999998</c:v>
                </c:pt>
                <c:pt idx="163">
                  <c:v>-0.27489999999999998</c:v>
                </c:pt>
                <c:pt idx="164">
                  <c:v>-0.26989999999999997</c:v>
                </c:pt>
                <c:pt idx="165">
                  <c:v>-0.26490000000000002</c:v>
                </c:pt>
                <c:pt idx="166">
                  <c:v>-0.25990000000000002</c:v>
                </c:pt>
                <c:pt idx="167">
                  <c:v>-0.25490000000000002</c:v>
                </c:pt>
                <c:pt idx="168">
                  <c:v>-0.24990000000000001</c:v>
                </c:pt>
                <c:pt idx="169">
                  <c:v>-0.24490000000000001</c:v>
                </c:pt>
                <c:pt idx="170">
                  <c:v>-0.2399</c:v>
                </c:pt>
                <c:pt idx="171">
                  <c:v>-0.2349</c:v>
                </c:pt>
                <c:pt idx="172">
                  <c:v>-0.22989999999999999</c:v>
                </c:pt>
                <c:pt idx="173">
                  <c:v>-0.22489999999999999</c:v>
                </c:pt>
                <c:pt idx="174">
                  <c:v>-0.21990000000000001</c:v>
                </c:pt>
                <c:pt idx="175">
                  <c:v>-0.21490000000000001</c:v>
                </c:pt>
                <c:pt idx="176">
                  <c:v>-0.2099</c:v>
                </c:pt>
                <c:pt idx="177">
                  <c:v>-0.2049</c:v>
                </c:pt>
                <c:pt idx="178">
                  <c:v>-0.19989999999999999</c:v>
                </c:pt>
                <c:pt idx="179">
                  <c:v>-0.19489999999999999</c:v>
                </c:pt>
                <c:pt idx="180">
                  <c:v>-0.18990000000000001</c:v>
                </c:pt>
                <c:pt idx="181">
                  <c:v>-0.18490000000000001</c:v>
                </c:pt>
                <c:pt idx="182">
                  <c:v>-0.1799</c:v>
                </c:pt>
                <c:pt idx="183">
                  <c:v>-0.1749</c:v>
                </c:pt>
                <c:pt idx="184">
                  <c:v>-0.1699</c:v>
                </c:pt>
                <c:pt idx="185">
                  <c:v>-0.16489999999999999</c:v>
                </c:pt>
                <c:pt idx="186">
                  <c:v>-0.15989999999999999</c:v>
                </c:pt>
                <c:pt idx="187">
                  <c:v>-0.15490000000000001</c:v>
                </c:pt>
                <c:pt idx="188">
                  <c:v>-0.14990000000000001</c:v>
                </c:pt>
                <c:pt idx="189">
                  <c:v>-0.1449</c:v>
                </c:pt>
                <c:pt idx="190">
                  <c:v>-0.1399</c:v>
                </c:pt>
                <c:pt idx="191">
                  <c:v>-0.13489999999999999</c:v>
                </c:pt>
                <c:pt idx="192">
                  <c:v>-0.12989999999999999</c:v>
                </c:pt>
                <c:pt idx="193">
                  <c:v>-0.1249</c:v>
                </c:pt>
                <c:pt idx="194">
                  <c:v>-0.11990000000000001</c:v>
                </c:pt>
                <c:pt idx="195">
                  <c:v>-0.1149</c:v>
                </c:pt>
                <c:pt idx="196">
                  <c:v>-0.1099</c:v>
                </c:pt>
                <c:pt idx="197">
                  <c:v>-0.10489999999999999</c:v>
                </c:pt>
                <c:pt idx="198">
                  <c:v>-9.9890000000000007E-2</c:v>
                </c:pt>
                <c:pt idx="199">
                  <c:v>-9.4890000000000002E-2</c:v>
                </c:pt>
                <c:pt idx="200">
                  <c:v>-8.9889999999999998E-2</c:v>
                </c:pt>
                <c:pt idx="201">
                  <c:v>-8.4879999999999997E-2</c:v>
                </c:pt>
                <c:pt idx="202">
                  <c:v>-7.9880000000000007E-2</c:v>
                </c:pt>
                <c:pt idx="203">
                  <c:v>-7.4880000000000002E-2</c:v>
                </c:pt>
                <c:pt idx="204">
                  <c:v>-6.9889999999999994E-2</c:v>
                </c:pt>
                <c:pt idx="205">
                  <c:v>-6.4879999999999993E-2</c:v>
                </c:pt>
                <c:pt idx="206">
                  <c:v>-5.9880000000000003E-2</c:v>
                </c:pt>
                <c:pt idx="207">
                  <c:v>-5.4890000000000001E-2</c:v>
                </c:pt>
                <c:pt idx="208">
                  <c:v>-4.9880000000000001E-2</c:v>
                </c:pt>
                <c:pt idx="209">
                  <c:v>-4.4900000000000002E-2</c:v>
                </c:pt>
                <c:pt idx="210">
                  <c:v>-3.9890000000000002E-2</c:v>
                </c:pt>
                <c:pt idx="211">
                  <c:v>-3.4889999999999997E-2</c:v>
                </c:pt>
                <c:pt idx="212">
                  <c:v>-2.989E-2</c:v>
                </c:pt>
                <c:pt idx="213">
                  <c:v>-2.487E-2</c:v>
                </c:pt>
                <c:pt idx="214">
                  <c:v>-1.9879999999999998E-2</c:v>
                </c:pt>
                <c:pt idx="215">
                  <c:v>-1.489E-2</c:v>
                </c:pt>
                <c:pt idx="216">
                  <c:v>-9.8809999999999992E-3</c:v>
                </c:pt>
                <c:pt idx="217">
                  <c:v>-4.8830000000000002E-3</c:v>
                </c:pt>
                <c:pt idx="218">
                  <c:v>1.27E-4</c:v>
                </c:pt>
                <c:pt idx="219">
                  <c:v>5.13E-3</c:v>
                </c:pt>
                <c:pt idx="220">
                  <c:v>1.014E-2</c:v>
                </c:pt>
                <c:pt idx="221">
                  <c:v>1.5140000000000001E-2</c:v>
                </c:pt>
                <c:pt idx="222">
                  <c:v>2.0140000000000002E-2</c:v>
                </c:pt>
                <c:pt idx="223">
                  <c:v>2.5139999999999999E-2</c:v>
                </c:pt>
                <c:pt idx="224">
                  <c:v>3.015E-2</c:v>
                </c:pt>
                <c:pt idx="225">
                  <c:v>3.5150000000000001E-2</c:v>
                </c:pt>
                <c:pt idx="226">
                  <c:v>4.0160000000000001E-2</c:v>
                </c:pt>
                <c:pt idx="227">
                  <c:v>4.5150000000000003E-2</c:v>
                </c:pt>
                <c:pt idx="228">
                  <c:v>5.0160000000000003E-2</c:v>
                </c:pt>
                <c:pt idx="229">
                  <c:v>5.5160000000000001E-2</c:v>
                </c:pt>
                <c:pt idx="230">
                  <c:v>6.0170000000000001E-2</c:v>
                </c:pt>
                <c:pt idx="231">
                  <c:v>6.5159999999999996E-2</c:v>
                </c:pt>
                <c:pt idx="232">
                  <c:v>7.016E-2</c:v>
                </c:pt>
                <c:pt idx="233">
                  <c:v>7.5149999999999995E-2</c:v>
                </c:pt>
                <c:pt idx="234">
                  <c:v>8.0170000000000005E-2</c:v>
                </c:pt>
                <c:pt idx="235">
                  <c:v>8.5169999999999996E-2</c:v>
                </c:pt>
                <c:pt idx="236">
                  <c:v>9.0179999999999996E-2</c:v>
                </c:pt>
                <c:pt idx="237">
                  <c:v>9.5170000000000005E-2</c:v>
                </c:pt>
                <c:pt idx="238">
                  <c:v>0.1002</c:v>
                </c:pt>
                <c:pt idx="239">
                  <c:v>0.1052</c:v>
                </c:pt>
                <c:pt idx="240">
                  <c:v>0.11020000000000001</c:v>
                </c:pt>
                <c:pt idx="241">
                  <c:v>0.1152</c:v>
                </c:pt>
                <c:pt idx="242">
                  <c:v>0.1202</c:v>
                </c:pt>
                <c:pt idx="243">
                  <c:v>0.12520000000000001</c:v>
                </c:pt>
                <c:pt idx="244">
                  <c:v>0.13020000000000001</c:v>
                </c:pt>
                <c:pt idx="245">
                  <c:v>0.13519999999999999</c:v>
                </c:pt>
                <c:pt idx="246">
                  <c:v>0.14019999999999999</c:v>
                </c:pt>
                <c:pt idx="247">
                  <c:v>0.1452</c:v>
                </c:pt>
                <c:pt idx="248">
                  <c:v>0.1502</c:v>
                </c:pt>
                <c:pt idx="249">
                  <c:v>0.1552</c:v>
                </c:pt>
                <c:pt idx="250">
                  <c:v>0.16020000000000001</c:v>
                </c:pt>
                <c:pt idx="251">
                  <c:v>0.16520000000000001</c:v>
                </c:pt>
                <c:pt idx="252">
                  <c:v>0.17019999999999999</c:v>
                </c:pt>
                <c:pt idx="253">
                  <c:v>0.17519999999999999</c:v>
                </c:pt>
                <c:pt idx="254">
                  <c:v>0.1802</c:v>
                </c:pt>
                <c:pt idx="255">
                  <c:v>0.1852</c:v>
                </c:pt>
                <c:pt idx="256">
                  <c:v>0.19020000000000001</c:v>
                </c:pt>
                <c:pt idx="257">
                  <c:v>0.19520000000000001</c:v>
                </c:pt>
                <c:pt idx="258">
                  <c:v>0.20019999999999999</c:v>
                </c:pt>
                <c:pt idx="259">
                  <c:v>0.20519999999999999</c:v>
                </c:pt>
                <c:pt idx="260">
                  <c:v>0.2102</c:v>
                </c:pt>
                <c:pt idx="261">
                  <c:v>0.2152</c:v>
                </c:pt>
                <c:pt idx="262">
                  <c:v>0.22020000000000001</c:v>
                </c:pt>
                <c:pt idx="263">
                  <c:v>0.22520000000000001</c:v>
                </c:pt>
                <c:pt idx="264">
                  <c:v>0.23019999999999999</c:v>
                </c:pt>
                <c:pt idx="265">
                  <c:v>0.23519999999999999</c:v>
                </c:pt>
                <c:pt idx="266">
                  <c:v>0.2402</c:v>
                </c:pt>
                <c:pt idx="267">
                  <c:v>0.2452</c:v>
                </c:pt>
                <c:pt idx="268">
                  <c:v>0.25019999999999998</c:v>
                </c:pt>
                <c:pt idx="269">
                  <c:v>0.25519999999999998</c:v>
                </c:pt>
                <c:pt idx="270">
                  <c:v>0.26019999999999999</c:v>
                </c:pt>
                <c:pt idx="271">
                  <c:v>0.26519999999999999</c:v>
                </c:pt>
                <c:pt idx="272">
                  <c:v>0.2702</c:v>
                </c:pt>
                <c:pt idx="273">
                  <c:v>0.2752</c:v>
                </c:pt>
                <c:pt idx="274">
                  <c:v>0.2802</c:v>
                </c:pt>
                <c:pt idx="275">
                  <c:v>0.28520000000000001</c:v>
                </c:pt>
                <c:pt idx="276">
                  <c:v>0.29020000000000001</c:v>
                </c:pt>
                <c:pt idx="277">
                  <c:v>0.29520000000000002</c:v>
                </c:pt>
                <c:pt idx="278">
                  <c:v>0.30020000000000002</c:v>
                </c:pt>
                <c:pt idx="279">
                  <c:v>0.30520000000000003</c:v>
                </c:pt>
                <c:pt idx="280">
                  <c:v>0.31019999999999998</c:v>
                </c:pt>
                <c:pt idx="281">
                  <c:v>0.31519999999999998</c:v>
                </c:pt>
                <c:pt idx="282">
                  <c:v>0.32019999999999998</c:v>
                </c:pt>
                <c:pt idx="283">
                  <c:v>0.32519999999999999</c:v>
                </c:pt>
                <c:pt idx="284">
                  <c:v>0.33019999999999999</c:v>
                </c:pt>
                <c:pt idx="285">
                  <c:v>0.3352</c:v>
                </c:pt>
                <c:pt idx="286">
                  <c:v>0.3402</c:v>
                </c:pt>
                <c:pt idx="287">
                  <c:v>0.34520000000000001</c:v>
                </c:pt>
                <c:pt idx="288">
                  <c:v>0.35020000000000001</c:v>
                </c:pt>
                <c:pt idx="289">
                  <c:v>0.35520000000000002</c:v>
                </c:pt>
                <c:pt idx="290">
                  <c:v>0.36020000000000002</c:v>
                </c:pt>
                <c:pt idx="291">
                  <c:v>0.36520000000000002</c:v>
                </c:pt>
                <c:pt idx="292">
                  <c:v>0.37019999999999997</c:v>
                </c:pt>
                <c:pt idx="293">
                  <c:v>0.37519999999999998</c:v>
                </c:pt>
                <c:pt idx="294">
                  <c:v>0.38019999999999998</c:v>
                </c:pt>
                <c:pt idx="295">
                  <c:v>0.38519999999999999</c:v>
                </c:pt>
                <c:pt idx="296">
                  <c:v>0.39019999999999999</c:v>
                </c:pt>
                <c:pt idx="297">
                  <c:v>0.3952</c:v>
                </c:pt>
                <c:pt idx="298">
                  <c:v>0.4002</c:v>
                </c:pt>
                <c:pt idx="299">
                  <c:v>0.4052</c:v>
                </c:pt>
                <c:pt idx="300">
                  <c:v>0.41020000000000001</c:v>
                </c:pt>
                <c:pt idx="301">
                  <c:v>0.41520000000000001</c:v>
                </c:pt>
                <c:pt idx="302">
                  <c:v>0.42020000000000002</c:v>
                </c:pt>
                <c:pt idx="303">
                  <c:v>0.42520000000000002</c:v>
                </c:pt>
                <c:pt idx="304">
                  <c:v>0.43020000000000003</c:v>
                </c:pt>
                <c:pt idx="305">
                  <c:v>0.43519999999999998</c:v>
                </c:pt>
                <c:pt idx="306">
                  <c:v>0.44030000000000002</c:v>
                </c:pt>
                <c:pt idx="307">
                  <c:v>0.44529999999999997</c:v>
                </c:pt>
                <c:pt idx="308">
                  <c:v>0.45029999999999998</c:v>
                </c:pt>
                <c:pt idx="309">
                  <c:v>0.45529999999999998</c:v>
                </c:pt>
                <c:pt idx="310">
                  <c:v>0.46029999999999999</c:v>
                </c:pt>
                <c:pt idx="311">
                  <c:v>0.46529999999999999</c:v>
                </c:pt>
                <c:pt idx="312">
                  <c:v>0.4703</c:v>
                </c:pt>
                <c:pt idx="313">
                  <c:v>0.4753</c:v>
                </c:pt>
                <c:pt idx="314">
                  <c:v>0.4803</c:v>
                </c:pt>
                <c:pt idx="315">
                  <c:v>0.48530000000000001</c:v>
                </c:pt>
                <c:pt idx="316">
                  <c:v>0.49030000000000001</c:v>
                </c:pt>
                <c:pt idx="317">
                  <c:v>0.49530000000000002</c:v>
                </c:pt>
                <c:pt idx="318">
                  <c:v>0.50029999999999997</c:v>
                </c:pt>
                <c:pt idx="319">
                  <c:v>0.50529999999999997</c:v>
                </c:pt>
                <c:pt idx="320">
                  <c:v>0.51029999999999998</c:v>
                </c:pt>
                <c:pt idx="321">
                  <c:v>0.51529999999999998</c:v>
                </c:pt>
                <c:pt idx="322">
                  <c:v>0.52029999999999998</c:v>
                </c:pt>
                <c:pt idx="323">
                  <c:v>0.52529999999999999</c:v>
                </c:pt>
                <c:pt idx="324">
                  <c:v>0.53029999999999999</c:v>
                </c:pt>
                <c:pt idx="325">
                  <c:v>0.5353</c:v>
                </c:pt>
                <c:pt idx="326">
                  <c:v>0.5403</c:v>
                </c:pt>
                <c:pt idx="327">
                  <c:v>0.54530000000000001</c:v>
                </c:pt>
                <c:pt idx="328">
                  <c:v>0.55030000000000001</c:v>
                </c:pt>
                <c:pt idx="329">
                  <c:v>0.55530000000000002</c:v>
                </c:pt>
                <c:pt idx="330">
                  <c:v>0.56030000000000002</c:v>
                </c:pt>
                <c:pt idx="331">
                  <c:v>0.56530000000000002</c:v>
                </c:pt>
                <c:pt idx="332">
                  <c:v>0.57030000000000003</c:v>
                </c:pt>
                <c:pt idx="333">
                  <c:v>0.57530000000000003</c:v>
                </c:pt>
                <c:pt idx="334">
                  <c:v>0.58030000000000004</c:v>
                </c:pt>
                <c:pt idx="335">
                  <c:v>0.58530000000000004</c:v>
                </c:pt>
                <c:pt idx="336">
                  <c:v>0.59030000000000005</c:v>
                </c:pt>
                <c:pt idx="337">
                  <c:v>0.59530000000000005</c:v>
                </c:pt>
                <c:pt idx="338">
                  <c:v>0.60029999999999994</c:v>
                </c:pt>
                <c:pt idx="339">
                  <c:v>0.60529999999999995</c:v>
                </c:pt>
                <c:pt idx="340">
                  <c:v>0.61029999999999995</c:v>
                </c:pt>
                <c:pt idx="341">
                  <c:v>0.61529999999999996</c:v>
                </c:pt>
                <c:pt idx="342">
                  <c:v>0.62029999999999996</c:v>
                </c:pt>
                <c:pt idx="343">
                  <c:v>0.62529999999999997</c:v>
                </c:pt>
                <c:pt idx="344">
                  <c:v>0.63029999999999997</c:v>
                </c:pt>
                <c:pt idx="345">
                  <c:v>0.63529999999999998</c:v>
                </c:pt>
                <c:pt idx="346">
                  <c:v>0.64029999999999998</c:v>
                </c:pt>
                <c:pt idx="347">
                  <c:v>0.64529999999999998</c:v>
                </c:pt>
                <c:pt idx="348">
                  <c:v>0.65029999999999999</c:v>
                </c:pt>
                <c:pt idx="349">
                  <c:v>0.65529999999999999</c:v>
                </c:pt>
                <c:pt idx="350">
                  <c:v>0.6603</c:v>
                </c:pt>
                <c:pt idx="351">
                  <c:v>0.6653</c:v>
                </c:pt>
                <c:pt idx="352">
                  <c:v>0.67030000000000001</c:v>
                </c:pt>
                <c:pt idx="353">
                  <c:v>0.67530000000000001</c:v>
                </c:pt>
                <c:pt idx="354">
                  <c:v>0.68030000000000002</c:v>
                </c:pt>
                <c:pt idx="355">
                  <c:v>0.68530000000000002</c:v>
                </c:pt>
                <c:pt idx="356">
                  <c:v>0.69030000000000002</c:v>
                </c:pt>
                <c:pt idx="357">
                  <c:v>0.69530000000000003</c:v>
                </c:pt>
                <c:pt idx="358">
                  <c:v>0.70030000000000003</c:v>
                </c:pt>
                <c:pt idx="359">
                  <c:v>0.70530000000000004</c:v>
                </c:pt>
                <c:pt idx="360">
                  <c:v>0.71030000000000004</c:v>
                </c:pt>
                <c:pt idx="361">
                  <c:v>0.71530000000000005</c:v>
                </c:pt>
                <c:pt idx="362">
                  <c:v>0.72040000000000004</c:v>
                </c:pt>
                <c:pt idx="363">
                  <c:v>0.72529999999999994</c:v>
                </c:pt>
                <c:pt idx="364">
                  <c:v>0.73029999999999995</c:v>
                </c:pt>
                <c:pt idx="365">
                  <c:v>0.73540000000000005</c:v>
                </c:pt>
                <c:pt idx="366">
                  <c:v>0.74039999999999995</c:v>
                </c:pt>
                <c:pt idx="367">
                  <c:v>0.74539999999999995</c:v>
                </c:pt>
                <c:pt idx="368">
                  <c:v>0.75039999999999996</c:v>
                </c:pt>
                <c:pt idx="369">
                  <c:v>0.75539999999999996</c:v>
                </c:pt>
                <c:pt idx="370">
                  <c:v>0.76039999999999996</c:v>
                </c:pt>
                <c:pt idx="371">
                  <c:v>0.76539999999999997</c:v>
                </c:pt>
                <c:pt idx="372">
                  <c:v>0.77029999999999998</c:v>
                </c:pt>
                <c:pt idx="373">
                  <c:v>0.77529999999999999</c:v>
                </c:pt>
                <c:pt idx="374">
                  <c:v>0.78029999999999999</c:v>
                </c:pt>
                <c:pt idx="375">
                  <c:v>0.7853</c:v>
                </c:pt>
                <c:pt idx="376">
                  <c:v>0.7903</c:v>
                </c:pt>
                <c:pt idx="377">
                  <c:v>0.79530000000000001</c:v>
                </c:pt>
                <c:pt idx="378">
                  <c:v>0.80030000000000001</c:v>
                </c:pt>
                <c:pt idx="379">
                  <c:v>0.80530000000000002</c:v>
                </c:pt>
                <c:pt idx="380">
                  <c:v>0.81040000000000001</c:v>
                </c:pt>
                <c:pt idx="381">
                  <c:v>0.81540000000000001</c:v>
                </c:pt>
                <c:pt idx="382">
                  <c:v>0.82040000000000002</c:v>
                </c:pt>
                <c:pt idx="383">
                  <c:v>0.82540000000000002</c:v>
                </c:pt>
                <c:pt idx="384">
                  <c:v>0.83040000000000003</c:v>
                </c:pt>
                <c:pt idx="385">
                  <c:v>0.83540000000000003</c:v>
                </c:pt>
                <c:pt idx="386">
                  <c:v>0.84040000000000004</c:v>
                </c:pt>
                <c:pt idx="387">
                  <c:v>0.84540000000000004</c:v>
                </c:pt>
                <c:pt idx="388">
                  <c:v>0.85040000000000004</c:v>
                </c:pt>
                <c:pt idx="389">
                  <c:v>0.85540000000000005</c:v>
                </c:pt>
                <c:pt idx="390">
                  <c:v>0.86040000000000005</c:v>
                </c:pt>
                <c:pt idx="391">
                  <c:v>0.86539999999999995</c:v>
                </c:pt>
                <c:pt idx="392">
                  <c:v>0.87039999999999995</c:v>
                </c:pt>
                <c:pt idx="393">
                  <c:v>0.87539999999999996</c:v>
                </c:pt>
                <c:pt idx="394">
                  <c:v>0.88039999999999996</c:v>
                </c:pt>
                <c:pt idx="395">
                  <c:v>0.88539999999999996</c:v>
                </c:pt>
                <c:pt idx="396">
                  <c:v>0.89039999999999997</c:v>
                </c:pt>
                <c:pt idx="397">
                  <c:v>0.89539999999999997</c:v>
                </c:pt>
                <c:pt idx="398">
                  <c:v>0.90039999999999998</c:v>
                </c:pt>
                <c:pt idx="399">
                  <c:v>0.90539999999999998</c:v>
                </c:pt>
                <c:pt idx="400">
                  <c:v>0.91039999999999999</c:v>
                </c:pt>
                <c:pt idx="401">
                  <c:v>0.91539999999999999</c:v>
                </c:pt>
                <c:pt idx="402">
                  <c:v>0.9204</c:v>
                </c:pt>
                <c:pt idx="403">
                  <c:v>0.9254</c:v>
                </c:pt>
                <c:pt idx="404">
                  <c:v>0.9304</c:v>
                </c:pt>
                <c:pt idx="405">
                  <c:v>0.93540000000000001</c:v>
                </c:pt>
                <c:pt idx="406">
                  <c:v>0.94040000000000001</c:v>
                </c:pt>
                <c:pt idx="407">
                  <c:v>0.94540000000000002</c:v>
                </c:pt>
                <c:pt idx="408">
                  <c:v>0.95040000000000002</c:v>
                </c:pt>
                <c:pt idx="409">
                  <c:v>0.95540000000000003</c:v>
                </c:pt>
                <c:pt idx="410">
                  <c:v>0.96040000000000003</c:v>
                </c:pt>
                <c:pt idx="411">
                  <c:v>0.96540000000000004</c:v>
                </c:pt>
                <c:pt idx="412">
                  <c:v>0.97040000000000004</c:v>
                </c:pt>
                <c:pt idx="413">
                  <c:v>0.97529999999999994</c:v>
                </c:pt>
                <c:pt idx="414">
                  <c:v>0.98029999999999995</c:v>
                </c:pt>
                <c:pt idx="415">
                  <c:v>0.98529999999999995</c:v>
                </c:pt>
                <c:pt idx="416">
                  <c:v>0.99039999999999995</c:v>
                </c:pt>
                <c:pt idx="417">
                  <c:v>0.99529999999999996</c:v>
                </c:pt>
                <c:pt idx="418">
                  <c:v>1</c:v>
                </c:pt>
              </c:numCache>
            </c:numRef>
          </c:xVal>
          <c:yVal>
            <c:numRef>
              <c:f>'LSV GC 1'!$M$6:$M$426</c:f>
              <c:numCache>
                <c:formatCode>0.00E+00</c:formatCode>
                <c:ptCount val="421"/>
                <c:pt idx="0">
                  <c:v>-0.15703287718400341</c:v>
                </c:pt>
                <c:pt idx="1">
                  <c:v>-0.14005634992086791</c:v>
                </c:pt>
                <c:pt idx="2">
                  <c:v>-0.12701271814035878</c:v>
                </c:pt>
                <c:pt idx="3">
                  <c:v>-0.1154262382832688</c:v>
                </c:pt>
                <c:pt idx="4">
                  <c:v>-0.10608914828854427</c:v>
                </c:pt>
                <c:pt idx="5">
                  <c:v>-9.8859977095659066E-2</c:v>
                </c:pt>
                <c:pt idx="6">
                  <c:v>-9.1574217478563411E-2</c:v>
                </c:pt>
                <c:pt idx="7">
                  <c:v>-8.6155875860412678E-2</c:v>
                </c:pt>
                <c:pt idx="8">
                  <c:v>-8.5208019754887607E-2</c:v>
                </c:pt>
                <c:pt idx="9">
                  <c:v>-8.329816043778486E-2</c:v>
                </c:pt>
                <c:pt idx="10">
                  <c:v>-8.0836563984630211E-2</c:v>
                </c:pt>
                <c:pt idx="11">
                  <c:v>-7.8275937789107283E-2</c:v>
                </c:pt>
                <c:pt idx="12">
                  <c:v>-7.5630428957268667E-2</c:v>
                </c:pt>
                <c:pt idx="13">
                  <c:v>-7.3027361443587888E-2</c:v>
                </c:pt>
                <c:pt idx="14">
                  <c:v>-7.0961883959906394E-2</c:v>
                </c:pt>
                <c:pt idx="15">
                  <c:v>-6.917934859727716E-2</c:v>
                </c:pt>
                <c:pt idx="16">
                  <c:v>-6.6915811628859109E-2</c:v>
                </c:pt>
                <c:pt idx="17">
                  <c:v>-6.5430365493334752E-2</c:v>
                </c:pt>
                <c:pt idx="18">
                  <c:v>-6.371856566096859E-2</c:v>
                </c:pt>
                <c:pt idx="19">
                  <c:v>-6.1681382389392331E-2</c:v>
                </c:pt>
                <c:pt idx="20">
                  <c:v>-6.0775967602025104E-2</c:v>
                </c:pt>
                <c:pt idx="21">
                  <c:v>-5.9149050405974624E-2</c:v>
                </c:pt>
                <c:pt idx="22">
                  <c:v>-5.767775137650287E-2</c:v>
                </c:pt>
                <c:pt idx="23">
                  <c:v>-5.6079128392557603E-2</c:v>
                </c:pt>
                <c:pt idx="24">
                  <c:v>-5.4876624378085506E-2</c:v>
                </c:pt>
                <c:pt idx="25">
                  <c:v>-5.3221412969929806E-2</c:v>
                </c:pt>
                <c:pt idx="26">
                  <c:v>-5.2146232909931221E-2</c:v>
                </c:pt>
                <c:pt idx="27">
                  <c:v>-5.1085199955985247E-2</c:v>
                </c:pt>
                <c:pt idx="28">
                  <c:v>-4.2851584233364534E-2</c:v>
                </c:pt>
                <c:pt idx="29">
                  <c:v>-3.959774984126356E-2</c:v>
                </c:pt>
                <c:pt idx="30">
                  <c:v>-3.7744478948371268E-2</c:v>
                </c:pt>
                <c:pt idx="31">
                  <c:v>-3.6541974933899171E-2</c:v>
                </c:pt>
                <c:pt idx="32">
                  <c:v>-3.4999940374164359E-2</c:v>
                </c:pt>
                <c:pt idx="33">
                  <c:v>-3.4264290859428483E-2</c:v>
                </c:pt>
                <c:pt idx="34">
                  <c:v>-3.3259846329692977E-2</c:v>
                </c:pt>
                <c:pt idx="35">
                  <c:v>-3.2269548906010068E-2</c:v>
                </c:pt>
                <c:pt idx="36">
                  <c:v>-3.1463163861011126E-2</c:v>
                </c:pt>
                <c:pt idx="37">
                  <c:v>-3.0586043285749129E-2</c:v>
                </c:pt>
                <c:pt idx="38">
                  <c:v>-2.9892835089171094E-2</c:v>
                </c:pt>
                <c:pt idx="39">
                  <c:v>-2.884594924127774E-2</c:v>
                </c:pt>
                <c:pt idx="40">
                  <c:v>-2.8082005514436646E-2</c:v>
                </c:pt>
                <c:pt idx="41">
                  <c:v>-2.7275620469437708E-2</c:v>
                </c:pt>
                <c:pt idx="42">
                  <c:v>-2.6398499894175708E-2</c:v>
                </c:pt>
                <c:pt idx="43">
                  <c:v>-2.5634556167334611E-2</c:v>
                </c:pt>
                <c:pt idx="44">
                  <c:v>-2.4842318228388286E-2</c:v>
                </c:pt>
                <c:pt idx="45">
                  <c:v>-2.4092521607599802E-2</c:v>
                </c:pt>
                <c:pt idx="46">
                  <c:v>-2.341346051707438E-2</c:v>
                </c:pt>
                <c:pt idx="47">
                  <c:v>-2.2861723381022478E-2</c:v>
                </c:pt>
                <c:pt idx="48">
                  <c:v>-2.4516934789178189E-2</c:v>
                </c:pt>
                <c:pt idx="49">
                  <c:v>-2.5634556167334611E-2</c:v>
                </c:pt>
                <c:pt idx="50">
                  <c:v>-2.6200440409439123E-2</c:v>
                </c:pt>
                <c:pt idx="51">
                  <c:v>-2.6101410667070835E-2</c:v>
                </c:pt>
                <c:pt idx="52">
                  <c:v>-2.5875056970229026E-2</c:v>
                </c:pt>
                <c:pt idx="53">
                  <c:v>-2.5394055364440189E-2</c:v>
                </c:pt>
                <c:pt idx="54">
                  <c:v>-2.4898906652598737E-2</c:v>
                </c:pt>
                <c:pt idx="55">
                  <c:v>-2.413496292575764E-2</c:v>
                </c:pt>
                <c:pt idx="56">
                  <c:v>-2.3653961319968803E-2</c:v>
                </c:pt>
                <c:pt idx="57">
                  <c:v>-2.2762693638654186E-2</c:v>
                </c:pt>
                <c:pt idx="58">
                  <c:v>-2.2196809396549666E-2</c:v>
                </c:pt>
                <c:pt idx="59">
                  <c:v>-2.1390424351550735E-2</c:v>
                </c:pt>
                <c:pt idx="60">
                  <c:v>-2.0598186412604406E-2</c:v>
                </c:pt>
                <c:pt idx="61">
                  <c:v>-1.9975713746289443E-2</c:v>
                </c:pt>
                <c:pt idx="62">
                  <c:v>-1.9268358443658797E-2</c:v>
                </c:pt>
                <c:pt idx="63">
                  <c:v>-1.8306355232081118E-2</c:v>
                </c:pt>
                <c:pt idx="64">
                  <c:v>-1.7514117293134793E-2</c:v>
                </c:pt>
                <c:pt idx="65">
                  <c:v>-1.3214811763745728E-2</c:v>
                </c:pt>
                <c:pt idx="66">
                  <c:v>-9.0131212661196912E-3</c:v>
                </c:pt>
                <c:pt idx="67">
                  <c:v>-7.7526141168318789E-3</c:v>
                </c:pt>
                <c:pt idx="68">
                  <c:v>-6.4383479645441395E-3</c:v>
                </c:pt>
                <c:pt idx="69">
                  <c:v>-5.5258596241506064E-3</c:v>
                </c:pt>
                <c:pt idx="70">
                  <c:v>-4.6331772322307308E-3</c:v>
                </c:pt>
                <c:pt idx="71">
                  <c:v>-3.5763884101005453E-3</c:v>
                </c:pt>
                <c:pt idx="72">
                  <c:v>-2.4955495076809187E-3</c:v>
                </c:pt>
                <c:pt idx="73">
                  <c:v>-1.4066467548113025E-3</c:v>
                </c:pt>
                <c:pt idx="74">
                  <c:v>-2.9779658240750197E-4</c:v>
                </c:pt>
                <c:pt idx="75">
                  <c:v>8.6396376663307108E-4</c:v>
                </c:pt>
                <c:pt idx="76">
                  <c:v>1.9225917125500955E-3</c:v>
                </c:pt>
                <c:pt idx="77">
                  <c:v>3.2000753891010423E-3</c:v>
                </c:pt>
                <c:pt idx="78">
                  <c:v>4.406823535388924E-3</c:v>
                </c:pt>
                <c:pt idx="79">
                  <c:v>5.7281632407029702E-3</c:v>
                </c:pt>
                <c:pt idx="80">
                  <c:v>7.0947736853853791E-3</c:v>
                </c:pt>
                <c:pt idx="81">
                  <c:v>7.2574654049904277E-3</c:v>
                </c:pt>
                <c:pt idx="82">
                  <c:v>7.4611837321480537E-3</c:v>
                </c:pt>
                <c:pt idx="83">
                  <c:v>8.4571399982520026E-3</c:v>
                </c:pt>
                <c:pt idx="84">
                  <c:v>9.2748427280930287E-3</c:v>
                </c:pt>
                <c:pt idx="85">
                  <c:v>1.0603255986433382E-2</c:v>
                </c:pt>
                <c:pt idx="86">
                  <c:v>1.2452282747509889E-2</c:v>
                </c:pt>
                <c:pt idx="87">
                  <c:v>1.4025440940560447E-2</c:v>
                </c:pt>
                <c:pt idx="88">
                  <c:v>1.7103851217609017E-2</c:v>
                </c:pt>
                <c:pt idx="89">
                  <c:v>1.9622036094974118E-2</c:v>
                </c:pt>
                <c:pt idx="90">
                  <c:v>2.2140220972339218E-2</c:v>
                </c:pt>
                <c:pt idx="91">
                  <c:v>2.4488640577072965E-2</c:v>
                </c:pt>
                <c:pt idx="92">
                  <c:v>2.679461886364887E-2</c:v>
                </c:pt>
                <c:pt idx="93">
                  <c:v>2.9991864831539386E-2</c:v>
                </c:pt>
                <c:pt idx="94">
                  <c:v>3.369840661732397E-2</c:v>
                </c:pt>
                <c:pt idx="95">
                  <c:v>3.6683445994425294E-2</c:v>
                </c:pt>
                <c:pt idx="96">
                  <c:v>3.945627878073743E-2</c:v>
                </c:pt>
                <c:pt idx="97">
                  <c:v>4.2554495006259657E-2</c:v>
                </c:pt>
                <c:pt idx="98">
                  <c:v>4.5610269913624046E-2</c:v>
                </c:pt>
                <c:pt idx="99">
                  <c:v>4.9161193532829897E-2</c:v>
                </c:pt>
                <c:pt idx="100">
                  <c:v>5.2839441106509247E-2</c:v>
                </c:pt>
                <c:pt idx="101">
                  <c:v>5.6461100255978169E-2</c:v>
                </c:pt>
                <c:pt idx="102">
                  <c:v>6.0719379177814642E-2</c:v>
                </c:pt>
                <c:pt idx="103">
                  <c:v>6.4991805205703745E-2</c:v>
                </c:pt>
                <c:pt idx="104">
                  <c:v>6.946229071832942E-2</c:v>
                </c:pt>
                <c:pt idx="105">
                  <c:v>7.434304230648088E-2</c:v>
                </c:pt>
                <c:pt idx="106">
                  <c:v>7.9322823637000633E-2</c:v>
                </c:pt>
                <c:pt idx="107">
                  <c:v>8.3609396770942354E-2</c:v>
                </c:pt>
                <c:pt idx="108">
                  <c:v>8.8461854146988581E-2</c:v>
                </c:pt>
                <c:pt idx="109">
                  <c:v>9.4007519719612839E-2</c:v>
                </c:pt>
                <c:pt idx="110">
                  <c:v>0.10002003979197334</c:v>
                </c:pt>
                <c:pt idx="111">
                  <c:v>0.10613158960670212</c:v>
                </c:pt>
                <c:pt idx="112">
                  <c:v>0.11306367157248245</c:v>
                </c:pt>
                <c:pt idx="113">
                  <c:v>0.12042016671984117</c:v>
                </c:pt>
                <c:pt idx="114">
                  <c:v>0.1275927494885159</c:v>
                </c:pt>
                <c:pt idx="115">
                  <c:v>0.13596783627166276</c:v>
                </c:pt>
                <c:pt idx="116">
                  <c:v>0.14373459749454723</c:v>
                </c:pt>
                <c:pt idx="117">
                  <c:v>0.15208139006558888</c:v>
                </c:pt>
                <c:pt idx="118">
                  <c:v>0.16056965369715662</c:v>
                </c:pt>
                <c:pt idx="119">
                  <c:v>0.17075557005503791</c:v>
                </c:pt>
                <c:pt idx="120">
                  <c:v>0.18051707323134086</c:v>
                </c:pt>
                <c:pt idx="121">
                  <c:v>0.19027857640764376</c:v>
                </c:pt>
                <c:pt idx="122">
                  <c:v>0.20216214549183861</c:v>
                </c:pt>
                <c:pt idx="123">
                  <c:v>0.21347983033392892</c:v>
                </c:pt>
                <c:pt idx="124">
                  <c:v>0.224514573054967</c:v>
                </c:pt>
                <c:pt idx="125">
                  <c:v>0.23625667107863574</c:v>
                </c:pt>
                <c:pt idx="126">
                  <c:v>0.24870612440493514</c:v>
                </c:pt>
                <c:pt idx="127">
                  <c:v>0.26157999091281287</c:v>
                </c:pt>
                <c:pt idx="128">
                  <c:v>0.27586856802595189</c:v>
                </c:pt>
                <c:pt idx="129">
                  <c:v>0.28987420301803868</c:v>
                </c:pt>
                <c:pt idx="130">
                  <c:v>0.30501160649433451</c:v>
                </c:pt>
                <c:pt idx="131">
                  <c:v>0.3180269440627384</c:v>
                </c:pt>
                <c:pt idx="132">
                  <c:v>0.33344728966008652</c:v>
                </c:pt>
                <c:pt idx="133">
                  <c:v>0.35014087480216971</c:v>
                </c:pt>
                <c:pt idx="134">
                  <c:v>0.36541974933899168</c:v>
                </c:pt>
                <c:pt idx="135">
                  <c:v>0.38296216084423174</c:v>
                </c:pt>
                <c:pt idx="136">
                  <c:v>0.40078751447052402</c:v>
                </c:pt>
                <c:pt idx="137">
                  <c:v>0.41903728127839468</c:v>
                </c:pt>
                <c:pt idx="138">
                  <c:v>0.43601380854153016</c:v>
                </c:pt>
                <c:pt idx="139">
                  <c:v>0.45313180686519183</c:v>
                </c:pt>
                <c:pt idx="140">
                  <c:v>0.47194745791516696</c:v>
                </c:pt>
                <c:pt idx="141">
                  <c:v>0.4914704642677728</c:v>
                </c:pt>
                <c:pt idx="142">
                  <c:v>0.51212523910458763</c:v>
                </c:pt>
                <c:pt idx="143">
                  <c:v>0.53037500591245834</c:v>
                </c:pt>
                <c:pt idx="144">
                  <c:v>0.55301037559663901</c:v>
                </c:pt>
                <c:pt idx="145">
                  <c:v>0.57437250573608445</c:v>
                </c:pt>
                <c:pt idx="146">
                  <c:v>0.59813964390447427</c:v>
                </c:pt>
                <c:pt idx="147">
                  <c:v>0.62204825313339007</c:v>
                </c:pt>
                <c:pt idx="148">
                  <c:v>0.64213714372810038</c:v>
                </c:pt>
                <c:pt idx="149">
                  <c:v>0.66731899250175131</c:v>
                </c:pt>
                <c:pt idx="150">
                  <c:v>0.69264231233592843</c:v>
                </c:pt>
                <c:pt idx="151">
                  <c:v>0.72022916913852364</c:v>
                </c:pt>
                <c:pt idx="152">
                  <c:v>0.74130835715691701</c:v>
                </c:pt>
                <c:pt idx="153">
                  <c:v>0.76677314805162022</c:v>
                </c:pt>
                <c:pt idx="154">
                  <c:v>0.79436000485421543</c:v>
                </c:pt>
                <c:pt idx="155">
                  <c:v>0.82010773786997093</c:v>
                </c:pt>
                <c:pt idx="156">
                  <c:v>0.84769459467256614</c:v>
                </c:pt>
                <c:pt idx="157">
                  <c:v>0.87726204632252702</c:v>
                </c:pt>
                <c:pt idx="158">
                  <c:v>0.9015950687330212</c:v>
                </c:pt>
                <c:pt idx="159">
                  <c:v>0.93243575992771743</c:v>
                </c:pt>
                <c:pt idx="160">
                  <c:v>0.95535407173295028</c:v>
                </c:pt>
                <c:pt idx="161">
                  <c:v>0.99142919216711334</c:v>
                </c:pt>
                <c:pt idx="162">
                  <c:v>1.0235431229065446</c:v>
                </c:pt>
                <c:pt idx="163">
                  <c:v>1.0526861613749274</c:v>
                </c:pt>
                <c:pt idx="164">
                  <c:v>1.1106892961906405</c:v>
                </c:pt>
                <c:pt idx="165">
                  <c:v>1.1350223186011343</c:v>
                </c:pt>
                <c:pt idx="166">
                  <c:v>1.1599212252537332</c:v>
                </c:pt>
                <c:pt idx="167">
                  <c:v>1.1893472058431682</c:v>
                </c:pt>
                <c:pt idx="168">
                  <c:v>1.2282517474878536</c:v>
                </c:pt>
                <c:pt idx="169">
                  <c:v>1.2639024547404381</c:v>
                </c:pt>
                <c:pt idx="170">
                  <c:v>1.2991287488114442</c:v>
                </c:pt>
                <c:pt idx="171">
                  <c:v>1.3352038692456074</c:v>
                </c:pt>
                <c:pt idx="172">
                  <c:v>1.3760890057376585</c:v>
                </c:pt>
                <c:pt idx="173">
                  <c:v>1.416125315866553</c:v>
                </c:pt>
                <c:pt idx="174">
                  <c:v>1.4529077916033468</c:v>
                </c:pt>
                <c:pt idx="175">
                  <c:v>1.4911049779454015</c:v>
                </c:pt>
                <c:pt idx="176">
                  <c:v>1.5293021642874565</c:v>
                </c:pt>
                <c:pt idx="177">
                  <c:v>1.5689140612347727</c:v>
                </c:pt>
                <c:pt idx="178">
                  <c:v>1.6085259581820888</c:v>
                </c:pt>
                <c:pt idx="179">
                  <c:v>1.6509672763399277</c:v>
                </c:pt>
                <c:pt idx="180">
                  <c:v>1.6891644626819826</c:v>
                </c:pt>
                <c:pt idx="181">
                  <c:v>1.7400940444713893</c:v>
                </c:pt>
                <c:pt idx="182">
                  <c:v>1.7811206520239662</c:v>
                </c:pt>
                <c:pt idx="183">
                  <c:v>1.8263913913923278</c:v>
                </c:pt>
                <c:pt idx="184">
                  <c:v>1.8660032883396442</c:v>
                </c:pt>
                <c:pt idx="185">
                  <c:v>1.9155181595237896</c:v>
                </c:pt>
                <c:pt idx="186">
                  <c:v>1.9565447670763667</c:v>
                </c:pt>
                <c:pt idx="187">
                  <c:v>2.0074743488657734</c:v>
                </c:pt>
                <c:pt idx="188">
                  <c:v>2.0527450882341345</c:v>
                </c:pt>
                <c:pt idx="189">
                  <c:v>2.1164070654708929</c:v>
                </c:pt>
                <c:pt idx="190">
                  <c:v>2.1602630942339927</c:v>
                </c:pt>
                <c:pt idx="191">
                  <c:v>2.2111926760233991</c:v>
                </c:pt>
                <c:pt idx="192">
                  <c:v>2.2748546532601575</c:v>
                </c:pt>
                <c:pt idx="193">
                  <c:v>2.3144665502074733</c:v>
                </c:pt>
                <c:pt idx="194">
                  <c:v>2.3668108426021415</c:v>
                </c:pt>
                <c:pt idx="195">
                  <c:v>2.4149110031810253</c:v>
                </c:pt>
                <c:pt idx="196">
                  <c:v>2.4644258743651704</c:v>
                </c:pt>
                <c:pt idx="197">
                  <c:v>2.5379908258387576</c:v>
                </c:pt>
                <c:pt idx="198">
                  <c:v>2.5860909864176413</c:v>
                </c:pt>
                <c:pt idx="199">
                  <c:v>2.6568265166807064</c:v>
                </c:pt>
                <c:pt idx="200">
                  <c:v>2.7318061787595544</c:v>
                </c:pt>
                <c:pt idx="201">
                  <c:v>2.7968828666015741</c:v>
                </c:pt>
                <c:pt idx="202">
                  <c:v>2.8520565802067646</c:v>
                </c:pt>
                <c:pt idx="203">
                  <c:v>2.9171332680487838</c:v>
                </c:pt>
                <c:pt idx="204">
                  <c:v>2.9864540877065875</c:v>
                </c:pt>
                <c:pt idx="205">
                  <c:v>3.0387983801012548</c:v>
                </c:pt>
                <c:pt idx="206">
                  <c:v>3.1024603573380132</c:v>
                </c:pt>
                <c:pt idx="207">
                  <c:v>3.1618782027589876</c:v>
                </c:pt>
                <c:pt idx="208">
                  <c:v>3.2467608390746645</c:v>
                </c:pt>
                <c:pt idx="209">
                  <c:v>3.3330581859956037</c:v>
                </c:pt>
                <c:pt idx="210">
                  <c:v>3.3726700829429199</c:v>
                </c:pt>
                <c:pt idx="211">
                  <c:v>3.4434056132059845</c:v>
                </c:pt>
                <c:pt idx="212">
                  <c:v>3.5113117222585264</c:v>
                </c:pt>
                <c:pt idx="213">
                  <c:v>3.5905355161531585</c:v>
                </c:pt>
                <c:pt idx="214">
                  <c:v>3.6612710464162239</c:v>
                </c:pt>
                <c:pt idx="215">
                  <c:v>3.7192741812319356</c:v>
                </c:pt>
                <c:pt idx="216">
                  <c:v>3.7885950008897393</c:v>
                </c:pt>
                <c:pt idx="217">
                  <c:v>3.8635746629685883</c:v>
                </c:pt>
                <c:pt idx="218">
                  <c:v>3.9357249038369142</c:v>
                </c:pt>
                <c:pt idx="219">
                  <c:v>4.0319252249946818</c:v>
                </c:pt>
                <c:pt idx="220">
                  <c:v>4.1040754658630076</c:v>
                </c:pt>
                <c:pt idx="221">
                  <c:v>4.1705668643102882</c:v>
                </c:pt>
                <c:pt idx="222">
                  <c:v>4.2370582627575688</c:v>
                </c:pt>
                <c:pt idx="223">
                  <c:v>4.3247703202837693</c:v>
                </c:pt>
                <c:pt idx="224">
                  <c:v>4.3870175869152659</c:v>
                </c:pt>
                <c:pt idx="225">
                  <c:v>4.477559065651989</c:v>
                </c:pt>
                <c:pt idx="226">
                  <c:v>4.5581975701518829</c:v>
                </c:pt>
                <c:pt idx="227">
                  <c:v>4.6586420231254335</c:v>
                </c:pt>
                <c:pt idx="228">
                  <c:v>4.7251334215727141</c:v>
                </c:pt>
                <c:pt idx="229">
                  <c:v>4.8100160578883928</c:v>
                </c:pt>
                <c:pt idx="230">
                  <c:v>4.8934839835988084</c:v>
                </c:pt>
                <c:pt idx="231">
                  <c:v>4.9840254623355316</c:v>
                </c:pt>
                <c:pt idx="232">
                  <c:v>5.0590051244143801</c:v>
                </c:pt>
                <c:pt idx="233">
                  <c:v>5.1509613137563646</c:v>
                </c:pt>
                <c:pt idx="234">
                  <c:v>5.254235187940437</c:v>
                </c:pt>
                <c:pt idx="235">
                  <c:v>5.3419472454666383</c:v>
                </c:pt>
                <c:pt idx="236">
                  <c:v>5.416926907545486</c:v>
                </c:pt>
                <c:pt idx="237">
                  <c:v>5.5046389650716865</c:v>
                </c:pt>
                <c:pt idx="238">
                  <c:v>5.579618627150535</c:v>
                </c:pt>
                <c:pt idx="239">
                  <c:v>5.7069425816240509</c:v>
                </c:pt>
                <c:pt idx="240">
                  <c:v>5.7635310058345031</c:v>
                </c:pt>
                <c:pt idx="241">
                  <c:v>5.8427547997291356</c:v>
                </c:pt>
                <c:pt idx="242">
                  <c:v>5.9290521466500739</c:v>
                </c:pt>
                <c:pt idx="243">
                  <c:v>6.0040318087289224</c:v>
                </c:pt>
                <c:pt idx="244">
                  <c:v>6.1285263419919165</c:v>
                </c:pt>
                <c:pt idx="245">
                  <c:v>6.2346296373865133</c:v>
                </c:pt>
                <c:pt idx="246">
                  <c:v>6.3067798782548392</c:v>
                </c:pt>
                <c:pt idx="247">
                  <c:v>6.4242008584915267</c:v>
                </c:pt>
                <c:pt idx="248">
                  <c:v>6.5218158902545547</c:v>
                </c:pt>
                <c:pt idx="249">
                  <c:v>6.6434810023070261</c:v>
                </c:pt>
                <c:pt idx="250">
                  <c:v>6.7142165325700907</c:v>
                </c:pt>
                <c:pt idx="251">
                  <c:v>6.8401257764383461</c:v>
                </c:pt>
                <c:pt idx="252">
                  <c:v>6.9363260975961154</c:v>
                </c:pt>
                <c:pt idx="253">
                  <c:v>7.070723605095937</c:v>
                </c:pt>
                <c:pt idx="254">
                  <c:v>7.1683386368589668</c:v>
                </c:pt>
                <c:pt idx="255">
                  <c:v>7.288589038306176</c:v>
                </c:pt>
                <c:pt idx="256">
                  <c:v>7.3734716746218529</c:v>
                </c:pt>
                <c:pt idx="257">
                  <c:v>7.4654278639638365</c:v>
                </c:pt>
                <c:pt idx="258">
                  <c:v>7.5757752911742173</c:v>
                </c:pt>
                <c:pt idx="259">
                  <c:v>7.639437268410977</c:v>
                </c:pt>
                <c:pt idx="260">
                  <c:v>7.7978848562002394</c:v>
                </c:pt>
                <c:pt idx="261">
                  <c:v>7.8898410455422248</c:v>
                </c:pt>
                <c:pt idx="262">
                  <c:v>7.9846266560947301</c:v>
                </c:pt>
                <c:pt idx="263">
                  <c:v>8.0638504499893635</c:v>
                </c:pt>
                <c:pt idx="264">
                  <c:v>8.1741978771997434</c:v>
                </c:pt>
                <c:pt idx="265">
                  <c:v>8.304351252883782</c:v>
                </c:pt>
                <c:pt idx="266">
                  <c:v>8.4528958664362186</c:v>
                </c:pt>
                <c:pt idx="267">
                  <c:v>8.5971963481728704</c:v>
                </c:pt>
                <c:pt idx="268">
                  <c:v>8.6891525375148539</c:v>
                </c:pt>
                <c:pt idx="269">
                  <c:v>8.8277941768304604</c:v>
                </c:pt>
                <c:pt idx="270">
                  <c:v>8.9480445782776723</c:v>
                </c:pt>
                <c:pt idx="271">
                  <c:v>9.0343419251986106</c:v>
                </c:pt>
                <c:pt idx="272">
                  <c:v>9.1475187736195132</c:v>
                </c:pt>
                <c:pt idx="273">
                  <c:v>9.2734280174877686</c:v>
                </c:pt>
                <c:pt idx="274">
                  <c:v>9.3823607340928881</c:v>
                </c:pt>
                <c:pt idx="275">
                  <c:v>9.5210023734084945</c:v>
                </c:pt>
                <c:pt idx="276">
                  <c:v>9.6129585627504781</c:v>
                </c:pt>
                <c:pt idx="277">
                  <c:v>9.7572590444871299</c:v>
                </c:pt>
                <c:pt idx="278">
                  <c:v>9.8393122595922851</c:v>
                </c:pt>
                <c:pt idx="279">
                  <c:v>10.000589268592071</c:v>
                </c:pt>
                <c:pt idx="280">
                  <c:v>10.139230907907679</c:v>
                </c:pt>
                <c:pt idx="281">
                  <c:v>10.218454701802312</c:v>
                </c:pt>
                <c:pt idx="282">
                  <c:v>10.388219974433667</c:v>
                </c:pt>
                <c:pt idx="283">
                  <c:v>10.492908559223002</c:v>
                </c:pt>
                <c:pt idx="284">
                  <c:v>10.623061934907041</c:v>
                </c:pt>
                <c:pt idx="285">
                  <c:v>10.771606548459475</c:v>
                </c:pt>
                <c:pt idx="286">
                  <c:v>10.797071339354179</c:v>
                </c:pt>
                <c:pt idx="287">
                  <c:v>10.956933637748705</c:v>
                </c:pt>
                <c:pt idx="288">
                  <c:v>11.068695775564349</c:v>
                </c:pt>
                <c:pt idx="289">
                  <c:v>11.256852286064099</c:v>
                </c:pt>
                <c:pt idx="290">
                  <c:v>11.304952446642982</c:v>
                </c:pt>
                <c:pt idx="291">
                  <c:v>11.452082349590158</c:v>
                </c:pt>
                <c:pt idx="292">
                  <c:v>11.597797541932071</c:v>
                </c:pt>
                <c:pt idx="293">
                  <c:v>11.696827284300362</c:v>
                </c:pt>
                <c:pt idx="294">
                  <c:v>11.842542476642276</c:v>
                </c:pt>
                <c:pt idx="295">
                  <c:v>12.032113697747288</c:v>
                </c:pt>
                <c:pt idx="296">
                  <c:v>12.173584758273417</c:v>
                </c:pt>
                <c:pt idx="297">
                  <c:v>12.278273343062752</c:v>
                </c:pt>
                <c:pt idx="298">
                  <c:v>12.390035480878394</c:v>
                </c:pt>
                <c:pt idx="299">
                  <c:v>12.459356300536198</c:v>
                </c:pt>
                <c:pt idx="300">
                  <c:v>12.606486203483373</c:v>
                </c:pt>
                <c:pt idx="301">
                  <c:v>12.818692794272565</c:v>
                </c:pt>
                <c:pt idx="302">
                  <c:v>12.961578565403956</c:v>
                </c:pt>
                <c:pt idx="303">
                  <c:v>13.094561362298517</c:v>
                </c:pt>
                <c:pt idx="304">
                  <c:v>13.260082503114088</c:v>
                </c:pt>
                <c:pt idx="305">
                  <c:v>13.391650589403389</c:v>
                </c:pt>
                <c:pt idx="306">
                  <c:v>13.565659993850529</c:v>
                </c:pt>
                <c:pt idx="307">
                  <c:v>13.792013690692334</c:v>
                </c:pt>
                <c:pt idx="308">
                  <c:v>13.848602114902786</c:v>
                </c:pt>
                <c:pt idx="309">
                  <c:v>14.049491020849889</c:v>
                </c:pt>
                <c:pt idx="310">
                  <c:v>14.147106052612919</c:v>
                </c:pt>
                <c:pt idx="311">
                  <c:v>14.231988688928597</c:v>
                </c:pt>
                <c:pt idx="312">
                  <c:v>14.401753961559951</c:v>
                </c:pt>
                <c:pt idx="313">
                  <c:v>14.458342385770401</c:v>
                </c:pt>
                <c:pt idx="314">
                  <c:v>14.585666340243918</c:v>
                </c:pt>
                <c:pt idx="315">
                  <c:v>14.769578718927887</c:v>
                </c:pt>
                <c:pt idx="316">
                  <c:v>14.995932415769694</c:v>
                </c:pt>
                <c:pt idx="317">
                  <c:v>15.038373733927532</c:v>
                </c:pt>
                <c:pt idx="318">
                  <c:v>15.123256370243212</c:v>
                </c:pt>
                <c:pt idx="319">
                  <c:v>15.278874536821954</c:v>
                </c:pt>
                <c:pt idx="320">
                  <c:v>15.505228233663757</c:v>
                </c:pt>
                <c:pt idx="321">
                  <c:v>15.590110869979435</c:v>
                </c:pt>
                <c:pt idx="322">
                  <c:v>15.802317460768631</c:v>
                </c:pt>
                <c:pt idx="323">
                  <c:v>16.000376945505209</c:v>
                </c:pt>
                <c:pt idx="324">
                  <c:v>16.155995112083954</c:v>
                </c:pt>
                <c:pt idx="325">
                  <c:v>16.325760384715309</c:v>
                </c:pt>
                <c:pt idx="326">
                  <c:v>16.509672763399276</c:v>
                </c:pt>
                <c:pt idx="327">
                  <c:v>16.693585142083247</c:v>
                </c:pt>
                <c:pt idx="328">
                  <c:v>16.835056202609376</c:v>
                </c:pt>
                <c:pt idx="329">
                  <c:v>17.004821475240728</c:v>
                </c:pt>
                <c:pt idx="330">
                  <c:v>17.245322278135149</c:v>
                </c:pt>
                <c:pt idx="331">
                  <c:v>17.443381762871727</c:v>
                </c:pt>
                <c:pt idx="332">
                  <c:v>17.528264399187407</c:v>
                </c:pt>
                <c:pt idx="333">
                  <c:v>17.839500732344888</c:v>
                </c:pt>
                <c:pt idx="334">
                  <c:v>18.080001535239312</c:v>
                </c:pt>
                <c:pt idx="335">
                  <c:v>18.306355232081117</c:v>
                </c:pt>
                <c:pt idx="336">
                  <c:v>18.391237868396797</c:v>
                </c:pt>
                <c:pt idx="337">
                  <c:v>18.518561822870311</c:v>
                </c:pt>
                <c:pt idx="338">
                  <c:v>18.561003141028149</c:v>
                </c:pt>
                <c:pt idx="339">
                  <c:v>18.716621307606889</c:v>
                </c:pt>
                <c:pt idx="340">
                  <c:v>18.815651049975184</c:v>
                </c:pt>
                <c:pt idx="341">
                  <c:v>18.971269216553925</c:v>
                </c:pt>
                <c:pt idx="342">
                  <c:v>19.084446064974827</c:v>
                </c:pt>
                <c:pt idx="343">
                  <c:v>19.225917125500956</c:v>
                </c:pt>
                <c:pt idx="344">
                  <c:v>19.565447670763668</c:v>
                </c:pt>
                <c:pt idx="345">
                  <c:v>19.805948473658084</c:v>
                </c:pt>
                <c:pt idx="346">
                  <c:v>19.834242685763314</c:v>
                </c:pt>
                <c:pt idx="347">
                  <c:v>20.046449276552508</c:v>
                </c:pt>
                <c:pt idx="348">
                  <c:v>20.21621454918386</c:v>
                </c:pt>
                <c:pt idx="349">
                  <c:v>20.400126927867827</c:v>
                </c:pt>
                <c:pt idx="350">
                  <c:v>20.640627730762251</c:v>
                </c:pt>
                <c:pt idx="351">
                  <c:v>20.767951685235765</c:v>
                </c:pt>
                <c:pt idx="352">
                  <c:v>20.980158276024955</c:v>
                </c:pt>
                <c:pt idx="353">
                  <c:v>21.263100397077217</c:v>
                </c:pt>
                <c:pt idx="354">
                  <c:v>21.503601199971637</c:v>
                </c:pt>
                <c:pt idx="355">
                  <c:v>21.61677804839254</c:v>
                </c:pt>
                <c:pt idx="356">
                  <c:v>21.673366472602993</c:v>
                </c:pt>
                <c:pt idx="357">
                  <c:v>21.843131745234349</c:v>
                </c:pt>
                <c:pt idx="358">
                  <c:v>22.182662290497056</c:v>
                </c:pt>
                <c:pt idx="359">
                  <c:v>22.267544926812736</c:v>
                </c:pt>
                <c:pt idx="360">
                  <c:v>22.309986244970574</c:v>
                </c:pt>
                <c:pt idx="361">
                  <c:v>22.536339941812379</c:v>
                </c:pt>
                <c:pt idx="362">
                  <c:v>22.69195810839112</c:v>
                </c:pt>
                <c:pt idx="363">
                  <c:v>22.69195810839112</c:v>
                </c:pt>
                <c:pt idx="364">
                  <c:v>22.904164699180317</c:v>
                </c:pt>
                <c:pt idx="365">
                  <c:v>23.01734154760122</c:v>
                </c:pt>
                <c:pt idx="366">
                  <c:v>23.158812608127349</c:v>
                </c:pt>
                <c:pt idx="367">
                  <c:v>23.49834315339006</c:v>
                </c:pt>
                <c:pt idx="368">
                  <c:v>23.724696850231865</c:v>
                </c:pt>
                <c:pt idx="369">
                  <c:v>23.837873698652768</c:v>
                </c:pt>
                <c:pt idx="370">
                  <c:v>24.106668713652414</c:v>
                </c:pt>
                <c:pt idx="371">
                  <c:v>24.177404243915479</c:v>
                </c:pt>
                <c:pt idx="372">
                  <c:v>24.375463728652058</c:v>
                </c:pt>
                <c:pt idx="373">
                  <c:v>24.446199258915122</c:v>
                </c:pt>
                <c:pt idx="374">
                  <c:v>24.828171122335675</c:v>
                </c:pt>
                <c:pt idx="375">
                  <c:v>24.87061244049351</c:v>
                </c:pt>
                <c:pt idx="376">
                  <c:v>25.054524819177477</c:v>
                </c:pt>
                <c:pt idx="377">
                  <c:v>25.096966137335318</c:v>
                </c:pt>
                <c:pt idx="378">
                  <c:v>25.252584303914059</c:v>
                </c:pt>
                <c:pt idx="379">
                  <c:v>25.337466940229739</c:v>
                </c:pt>
                <c:pt idx="380">
                  <c:v>25.521379318913706</c:v>
                </c:pt>
                <c:pt idx="381">
                  <c:v>25.691144591545058</c:v>
                </c:pt>
                <c:pt idx="382">
                  <c:v>25.761880121808126</c:v>
                </c:pt>
                <c:pt idx="383">
                  <c:v>25.959939606544705</c:v>
                </c:pt>
                <c:pt idx="384">
                  <c:v>26.101410667070834</c:v>
                </c:pt>
                <c:pt idx="385">
                  <c:v>26.157999091281287</c:v>
                </c:pt>
                <c:pt idx="386">
                  <c:v>26.257028833649578</c:v>
                </c:pt>
                <c:pt idx="387">
                  <c:v>26.412647000228318</c:v>
                </c:pt>
                <c:pt idx="388">
                  <c:v>26.455088318386156</c:v>
                </c:pt>
                <c:pt idx="389">
                  <c:v>26.539970954701836</c:v>
                </c:pt>
                <c:pt idx="390">
                  <c:v>26.681442015227965</c:v>
                </c:pt>
                <c:pt idx="391">
                  <c:v>26.921942818122385</c:v>
                </c:pt>
                <c:pt idx="392">
                  <c:v>26.978531242332835</c:v>
                </c:pt>
                <c:pt idx="393">
                  <c:v>27.035119666543288</c:v>
                </c:pt>
                <c:pt idx="394">
                  <c:v>27.020972560490673</c:v>
                </c:pt>
                <c:pt idx="395">
                  <c:v>27.148296514964187</c:v>
                </c:pt>
                <c:pt idx="396">
                  <c:v>27.035119666543288</c:v>
                </c:pt>
                <c:pt idx="397">
                  <c:v>27.077560984701126</c:v>
                </c:pt>
                <c:pt idx="398">
                  <c:v>27.105855196806353</c:v>
                </c:pt>
                <c:pt idx="399">
                  <c:v>26.978531242332835</c:v>
                </c:pt>
                <c:pt idx="400">
                  <c:v>26.879501499964544</c:v>
                </c:pt>
                <c:pt idx="401">
                  <c:v>26.865354393911932</c:v>
                </c:pt>
                <c:pt idx="402">
                  <c:v>26.851207287859317</c:v>
                </c:pt>
                <c:pt idx="403">
                  <c:v>26.695589121280577</c:v>
                </c:pt>
                <c:pt idx="404">
                  <c:v>26.51167674259661</c:v>
                </c:pt>
                <c:pt idx="405">
                  <c:v>26.157999091281287</c:v>
                </c:pt>
                <c:pt idx="406">
                  <c:v>25.507232212861091</c:v>
                </c:pt>
                <c:pt idx="407">
                  <c:v>25.096966137335318</c:v>
                </c:pt>
                <c:pt idx="408">
                  <c:v>23.540784471547894</c:v>
                </c:pt>
                <c:pt idx="409">
                  <c:v>13.078999545640643</c:v>
                </c:pt>
                <c:pt idx="410">
                  <c:v>8.369427940725803</c:v>
                </c:pt>
                <c:pt idx="411">
                  <c:v>7.6663167699109414</c:v>
                </c:pt>
                <c:pt idx="412">
                  <c:v>7.2984920125430053</c:v>
                </c:pt>
                <c:pt idx="413">
                  <c:v>7.062235341464369</c:v>
                </c:pt>
                <c:pt idx="414">
                  <c:v>6.9448143612276807</c:v>
                </c:pt>
                <c:pt idx="415">
                  <c:v>6.8542728824909593</c:v>
                </c:pt>
                <c:pt idx="416">
                  <c:v>6.8160756961489044</c:v>
                </c:pt>
                <c:pt idx="417">
                  <c:v>6.7835373522278939</c:v>
                </c:pt>
                <c:pt idx="418">
                  <c:v>6.7778785098068486</c:v>
                </c:pt>
                <c:pt idx="419">
                  <c:v>6.8075874325173356</c:v>
                </c:pt>
                <c:pt idx="420">
                  <c:v>6.8372963552278234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B29D-47C1-B7A0-04D9D02D4F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</c:scatterChart>
      <c:valAx>
        <c:axId val="625402440"/>
        <c:scaling>
          <c:orientation val="minMax"/>
          <c:max val="1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at 400 rpm 60_Au 40_Ni/TNTs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Cycle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'CV GC 1'!$A$6:$A$846</c:f>
              <c:numCache>
                <c:formatCode>0.00E+00</c:formatCode>
                <c:ptCount val="8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-0.99509999999999998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-0.95509999999999995</c:v>
                </c:pt>
                <c:pt idx="30">
                  <c:v>-0.95009999999999994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-0.84499999999999997</c:v>
                </c:pt>
                <c:pt idx="52">
                  <c:v>-0.84</c:v>
                </c:pt>
                <c:pt idx="53">
                  <c:v>-0.83499999999999996</c:v>
                </c:pt>
                <c:pt idx="54">
                  <c:v>-0.83</c:v>
                </c:pt>
                <c:pt idx="55">
                  <c:v>-0.82499999999999996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</c:v>
                </c:pt>
                <c:pt idx="59">
                  <c:v>-0.80500000000000005</c:v>
                </c:pt>
                <c:pt idx="60">
                  <c:v>-0.8</c:v>
                </c:pt>
                <c:pt idx="61">
                  <c:v>-0.79500000000000004</c:v>
                </c:pt>
                <c:pt idx="62">
                  <c:v>-0.79</c:v>
                </c:pt>
                <c:pt idx="63">
                  <c:v>-0.78500000000000003</c:v>
                </c:pt>
                <c:pt idx="64">
                  <c:v>-0.78</c:v>
                </c:pt>
                <c:pt idx="65">
                  <c:v>-0.77500000000000002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-0.73499999999999999</c:v>
                </c:pt>
                <c:pt idx="74">
                  <c:v>-0.73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-0.70499999999999996</c:v>
                </c:pt>
                <c:pt idx="80">
                  <c:v>-0.7</c:v>
                </c:pt>
                <c:pt idx="81">
                  <c:v>-0.69499999999999995</c:v>
                </c:pt>
                <c:pt idx="82">
                  <c:v>-0.69</c:v>
                </c:pt>
                <c:pt idx="83">
                  <c:v>-0.68500000000000005</c:v>
                </c:pt>
                <c:pt idx="84">
                  <c:v>-0.68</c:v>
                </c:pt>
                <c:pt idx="85">
                  <c:v>-0.67500000000000004</c:v>
                </c:pt>
                <c:pt idx="86">
                  <c:v>-0.67</c:v>
                </c:pt>
                <c:pt idx="87">
                  <c:v>-0.66500000000000004</c:v>
                </c:pt>
                <c:pt idx="88">
                  <c:v>-0.66</c:v>
                </c:pt>
                <c:pt idx="89">
                  <c:v>-0.65500000000000003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-0.37490000000000001</c:v>
                </c:pt>
                <c:pt idx="146">
                  <c:v>-0.36990000000000001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-0.34989999999999999</c:v>
                </c:pt>
                <c:pt idx="151">
                  <c:v>-0.34489999999999998</c:v>
                </c:pt>
                <c:pt idx="152">
                  <c:v>-0.33989999999999998</c:v>
                </c:pt>
                <c:pt idx="153">
                  <c:v>-0.33500000000000002</c:v>
                </c:pt>
                <c:pt idx="154">
                  <c:v>-0.32990000000000003</c:v>
                </c:pt>
                <c:pt idx="155">
                  <c:v>-0.32490000000000002</c:v>
                </c:pt>
                <c:pt idx="156">
                  <c:v>-0.31990000000000002</c:v>
                </c:pt>
                <c:pt idx="157">
                  <c:v>-0.31490000000000001</c:v>
                </c:pt>
                <c:pt idx="158">
                  <c:v>-0.30990000000000001</c:v>
                </c:pt>
                <c:pt idx="159">
                  <c:v>-0.3049</c:v>
                </c:pt>
                <c:pt idx="160">
                  <c:v>-0.2999</c:v>
                </c:pt>
                <c:pt idx="161">
                  <c:v>-0.2949</c:v>
                </c:pt>
                <c:pt idx="162">
                  <c:v>-0.28989999999999999</c:v>
                </c:pt>
                <c:pt idx="163">
                  <c:v>-0.28489999999999999</c:v>
                </c:pt>
                <c:pt idx="164">
                  <c:v>-0.27989999999999998</c:v>
                </c:pt>
                <c:pt idx="165">
                  <c:v>-0.27489999999999998</c:v>
                </c:pt>
                <c:pt idx="166">
                  <c:v>-0.26989999999999997</c:v>
                </c:pt>
                <c:pt idx="167">
                  <c:v>-0.26490000000000002</c:v>
                </c:pt>
                <c:pt idx="168">
                  <c:v>-0.25990000000000002</c:v>
                </c:pt>
                <c:pt idx="169">
                  <c:v>-0.25490000000000002</c:v>
                </c:pt>
                <c:pt idx="170">
                  <c:v>-0.24990000000000001</c:v>
                </c:pt>
                <c:pt idx="171">
                  <c:v>-0.24490000000000001</c:v>
                </c:pt>
                <c:pt idx="172">
                  <c:v>-0.2399</c:v>
                </c:pt>
                <c:pt idx="173">
                  <c:v>-0.2349</c:v>
                </c:pt>
                <c:pt idx="174">
                  <c:v>-0.22989999999999999</c:v>
                </c:pt>
                <c:pt idx="175">
                  <c:v>-0.22489999999999999</c:v>
                </c:pt>
                <c:pt idx="176">
                  <c:v>-0.21990000000000001</c:v>
                </c:pt>
                <c:pt idx="177">
                  <c:v>-0.21490000000000001</c:v>
                </c:pt>
                <c:pt idx="178">
                  <c:v>-0.2099</c:v>
                </c:pt>
                <c:pt idx="179">
                  <c:v>-0.2049</c:v>
                </c:pt>
                <c:pt idx="180">
                  <c:v>-0.19989999999999999</c:v>
                </c:pt>
                <c:pt idx="181">
                  <c:v>-0.19489999999999999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-0.15490000000000001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-9.9890000000000007E-2</c:v>
                </c:pt>
                <c:pt idx="201">
                  <c:v>-9.4880000000000006E-2</c:v>
                </c:pt>
                <c:pt idx="202">
                  <c:v>-8.9880000000000002E-2</c:v>
                </c:pt>
                <c:pt idx="203">
                  <c:v>-8.4879999999999997E-2</c:v>
                </c:pt>
                <c:pt idx="204">
                  <c:v>-7.9880000000000007E-2</c:v>
                </c:pt>
                <c:pt idx="205">
                  <c:v>-7.4880000000000002E-2</c:v>
                </c:pt>
                <c:pt idx="206">
                  <c:v>-6.9889999999999994E-2</c:v>
                </c:pt>
                <c:pt idx="207">
                  <c:v>-6.4869999999999997E-2</c:v>
                </c:pt>
                <c:pt idx="208">
                  <c:v>-5.9880000000000003E-2</c:v>
                </c:pt>
                <c:pt idx="209">
                  <c:v>-5.4890000000000001E-2</c:v>
                </c:pt>
                <c:pt idx="210">
                  <c:v>-4.9880000000000001E-2</c:v>
                </c:pt>
                <c:pt idx="211">
                  <c:v>-4.4900000000000002E-2</c:v>
                </c:pt>
                <c:pt idx="212">
                  <c:v>-3.9890000000000002E-2</c:v>
                </c:pt>
                <c:pt idx="213">
                  <c:v>-3.4889999999999997E-2</c:v>
                </c:pt>
                <c:pt idx="214">
                  <c:v>-2.989E-2</c:v>
                </c:pt>
                <c:pt idx="215">
                  <c:v>-2.4879999999999999E-2</c:v>
                </c:pt>
                <c:pt idx="216">
                  <c:v>-1.9900000000000001E-2</c:v>
                </c:pt>
                <c:pt idx="217">
                  <c:v>-1.489E-2</c:v>
                </c:pt>
                <c:pt idx="218">
                  <c:v>-9.8770000000000004E-3</c:v>
                </c:pt>
                <c:pt idx="219">
                  <c:v>-4.8859999999999997E-3</c:v>
                </c:pt>
                <c:pt idx="220">
                  <c:v>1.182E-4</c:v>
                </c:pt>
                <c:pt idx="221">
                  <c:v>5.1380000000000002E-3</c:v>
                </c:pt>
                <c:pt idx="222">
                  <c:v>1.013E-2</c:v>
                </c:pt>
                <c:pt idx="223">
                  <c:v>1.515E-2</c:v>
                </c:pt>
                <c:pt idx="224">
                  <c:v>2.0150000000000001E-2</c:v>
                </c:pt>
                <c:pt idx="225">
                  <c:v>2.5149999999999999E-2</c:v>
                </c:pt>
                <c:pt idx="226">
                  <c:v>3.015E-2</c:v>
                </c:pt>
                <c:pt idx="227">
                  <c:v>3.5139999999999998E-2</c:v>
                </c:pt>
                <c:pt idx="228">
                  <c:v>4.0160000000000001E-2</c:v>
                </c:pt>
                <c:pt idx="229">
                  <c:v>4.5150000000000003E-2</c:v>
                </c:pt>
                <c:pt idx="230">
                  <c:v>5.0160000000000003E-2</c:v>
                </c:pt>
                <c:pt idx="231">
                  <c:v>5.5160000000000001E-2</c:v>
                </c:pt>
                <c:pt idx="232">
                  <c:v>6.0159999999999998E-2</c:v>
                </c:pt>
                <c:pt idx="233">
                  <c:v>6.5170000000000006E-2</c:v>
                </c:pt>
                <c:pt idx="234">
                  <c:v>7.016E-2</c:v>
                </c:pt>
                <c:pt idx="235">
                  <c:v>7.5160000000000005E-2</c:v>
                </c:pt>
                <c:pt idx="236">
                  <c:v>8.0170000000000005E-2</c:v>
                </c:pt>
                <c:pt idx="237">
                  <c:v>8.5180000000000006E-2</c:v>
                </c:pt>
                <c:pt idx="238">
                  <c:v>9.017E-2</c:v>
                </c:pt>
                <c:pt idx="239">
                  <c:v>9.5170000000000005E-2</c:v>
                </c:pt>
                <c:pt idx="240">
                  <c:v>0.1002</c:v>
                </c:pt>
                <c:pt idx="241">
                  <c:v>0.1052</c:v>
                </c:pt>
                <c:pt idx="242">
                  <c:v>0.11020000000000001</c:v>
                </c:pt>
                <c:pt idx="243">
                  <c:v>0.1152</c:v>
                </c:pt>
                <c:pt idx="244">
                  <c:v>0.1202</c:v>
                </c:pt>
                <c:pt idx="245">
                  <c:v>0.12520000000000001</c:v>
                </c:pt>
                <c:pt idx="246">
                  <c:v>0.13020000000000001</c:v>
                </c:pt>
                <c:pt idx="247">
                  <c:v>0.13519999999999999</c:v>
                </c:pt>
                <c:pt idx="248">
                  <c:v>0.14019999999999999</c:v>
                </c:pt>
                <c:pt idx="249">
                  <c:v>0.1452</c:v>
                </c:pt>
                <c:pt idx="250">
                  <c:v>0.1502</c:v>
                </c:pt>
                <c:pt idx="251">
                  <c:v>0.1552</c:v>
                </c:pt>
                <c:pt idx="252">
                  <c:v>0.16020000000000001</c:v>
                </c:pt>
                <c:pt idx="253">
                  <c:v>0.16520000000000001</c:v>
                </c:pt>
                <c:pt idx="254">
                  <c:v>0.17019999999999999</c:v>
                </c:pt>
                <c:pt idx="255">
                  <c:v>0.17519999999999999</c:v>
                </c:pt>
                <c:pt idx="256">
                  <c:v>0.1802</c:v>
                </c:pt>
                <c:pt idx="257">
                  <c:v>0.1852</c:v>
                </c:pt>
                <c:pt idx="258">
                  <c:v>0.19020000000000001</c:v>
                </c:pt>
                <c:pt idx="259">
                  <c:v>0.19520000000000001</c:v>
                </c:pt>
                <c:pt idx="260">
                  <c:v>0.20019999999999999</c:v>
                </c:pt>
                <c:pt idx="261">
                  <c:v>0.20519999999999999</c:v>
                </c:pt>
                <c:pt idx="262">
                  <c:v>0.2102</c:v>
                </c:pt>
                <c:pt idx="263">
                  <c:v>0.2152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0.43530000000000002</c:v>
                </c:pt>
                <c:pt idx="308">
                  <c:v>0.44030000000000002</c:v>
                </c:pt>
                <c:pt idx="309">
                  <c:v>0.44529999999999997</c:v>
                </c:pt>
                <c:pt idx="310">
                  <c:v>0.45029999999999998</c:v>
                </c:pt>
                <c:pt idx="311">
                  <c:v>0.45529999999999998</c:v>
                </c:pt>
                <c:pt idx="312">
                  <c:v>0.46029999999999999</c:v>
                </c:pt>
                <c:pt idx="313">
                  <c:v>0.46529999999999999</c:v>
                </c:pt>
                <c:pt idx="314">
                  <c:v>0.4703</c:v>
                </c:pt>
                <c:pt idx="315">
                  <c:v>0.4753</c:v>
                </c:pt>
                <c:pt idx="316">
                  <c:v>0.4803</c:v>
                </c:pt>
                <c:pt idx="317">
                  <c:v>0.48530000000000001</c:v>
                </c:pt>
                <c:pt idx="318">
                  <c:v>0.49030000000000001</c:v>
                </c:pt>
                <c:pt idx="319">
                  <c:v>0.49530000000000002</c:v>
                </c:pt>
                <c:pt idx="320">
                  <c:v>0.50029999999999997</c:v>
                </c:pt>
                <c:pt idx="321">
                  <c:v>0.50529999999999997</c:v>
                </c:pt>
                <c:pt idx="322">
                  <c:v>0.51029999999999998</c:v>
                </c:pt>
                <c:pt idx="323">
                  <c:v>0.51529999999999998</c:v>
                </c:pt>
                <c:pt idx="324">
                  <c:v>0.52029999999999998</c:v>
                </c:pt>
                <c:pt idx="325">
                  <c:v>0.52529999999999999</c:v>
                </c:pt>
                <c:pt idx="326">
                  <c:v>0.53029999999999999</c:v>
                </c:pt>
                <c:pt idx="327">
                  <c:v>0.5353</c:v>
                </c:pt>
                <c:pt idx="328">
                  <c:v>0.5403</c:v>
                </c:pt>
                <c:pt idx="329">
                  <c:v>0.54530000000000001</c:v>
                </c:pt>
                <c:pt idx="330">
                  <c:v>0.55030000000000001</c:v>
                </c:pt>
                <c:pt idx="331">
                  <c:v>0.55530000000000002</c:v>
                </c:pt>
                <c:pt idx="332">
                  <c:v>0.56030000000000002</c:v>
                </c:pt>
                <c:pt idx="333">
                  <c:v>0.56530000000000002</c:v>
                </c:pt>
                <c:pt idx="334">
                  <c:v>0.57030000000000003</c:v>
                </c:pt>
                <c:pt idx="335">
                  <c:v>0.57530000000000003</c:v>
                </c:pt>
                <c:pt idx="336">
                  <c:v>0.58030000000000004</c:v>
                </c:pt>
                <c:pt idx="337">
                  <c:v>0.58530000000000004</c:v>
                </c:pt>
                <c:pt idx="338">
                  <c:v>0.59030000000000005</c:v>
                </c:pt>
                <c:pt idx="339">
                  <c:v>0.59530000000000005</c:v>
                </c:pt>
                <c:pt idx="340">
                  <c:v>0.60029999999999994</c:v>
                </c:pt>
                <c:pt idx="341">
                  <c:v>0.60529999999999995</c:v>
                </c:pt>
                <c:pt idx="342">
                  <c:v>0.61029999999999995</c:v>
                </c:pt>
                <c:pt idx="343">
                  <c:v>0.61529999999999996</c:v>
                </c:pt>
                <c:pt idx="344">
                  <c:v>0.62029999999999996</c:v>
                </c:pt>
                <c:pt idx="345">
                  <c:v>0.62529999999999997</c:v>
                </c:pt>
                <c:pt idx="346">
                  <c:v>0.63029999999999997</c:v>
                </c:pt>
                <c:pt idx="347">
                  <c:v>0.63529999999999998</c:v>
                </c:pt>
                <c:pt idx="348">
                  <c:v>0.64029999999999998</c:v>
                </c:pt>
                <c:pt idx="349">
                  <c:v>0.64529999999999998</c:v>
                </c:pt>
                <c:pt idx="350">
                  <c:v>0.65029999999999999</c:v>
                </c:pt>
                <c:pt idx="351">
                  <c:v>0.65529999999999999</c:v>
                </c:pt>
                <c:pt idx="352">
                  <c:v>0.6603</c:v>
                </c:pt>
                <c:pt idx="353">
                  <c:v>0.6653</c:v>
                </c:pt>
                <c:pt idx="354">
                  <c:v>0.67030000000000001</c:v>
                </c:pt>
                <c:pt idx="355">
                  <c:v>0.67530000000000001</c:v>
                </c:pt>
                <c:pt idx="356">
                  <c:v>0.68030000000000002</c:v>
                </c:pt>
                <c:pt idx="357">
                  <c:v>0.68530000000000002</c:v>
                </c:pt>
                <c:pt idx="358">
                  <c:v>0.69030000000000002</c:v>
                </c:pt>
                <c:pt idx="359">
                  <c:v>0.69530000000000003</c:v>
                </c:pt>
                <c:pt idx="360">
                  <c:v>0.70030000000000003</c:v>
                </c:pt>
                <c:pt idx="361">
                  <c:v>0.70530000000000004</c:v>
                </c:pt>
                <c:pt idx="362">
                  <c:v>0.71030000000000004</c:v>
                </c:pt>
                <c:pt idx="363">
                  <c:v>0.71530000000000005</c:v>
                </c:pt>
                <c:pt idx="364">
                  <c:v>0.72040000000000004</c:v>
                </c:pt>
                <c:pt idx="365">
                  <c:v>0.72529999999999994</c:v>
                </c:pt>
                <c:pt idx="366">
                  <c:v>0.73029999999999995</c:v>
                </c:pt>
                <c:pt idx="367">
                  <c:v>0.73540000000000005</c:v>
                </c:pt>
                <c:pt idx="368">
                  <c:v>0.74029999999999996</c:v>
                </c:pt>
                <c:pt idx="369">
                  <c:v>0.74539999999999995</c:v>
                </c:pt>
                <c:pt idx="370">
                  <c:v>0.75039999999999996</c:v>
                </c:pt>
                <c:pt idx="371">
                  <c:v>0.75529999999999997</c:v>
                </c:pt>
                <c:pt idx="372">
                  <c:v>0.76029999999999998</c:v>
                </c:pt>
                <c:pt idx="373">
                  <c:v>0.76539999999999997</c:v>
                </c:pt>
                <c:pt idx="374">
                  <c:v>0.77039999999999997</c:v>
                </c:pt>
                <c:pt idx="375">
                  <c:v>0.77529999999999999</c:v>
                </c:pt>
                <c:pt idx="376">
                  <c:v>0.78029999999999999</c:v>
                </c:pt>
                <c:pt idx="377">
                  <c:v>0.7853</c:v>
                </c:pt>
                <c:pt idx="378">
                  <c:v>0.7903</c:v>
                </c:pt>
                <c:pt idx="379">
                  <c:v>0.7954</c:v>
                </c:pt>
                <c:pt idx="380">
                  <c:v>0.80030000000000001</c:v>
                </c:pt>
                <c:pt idx="381">
                  <c:v>0.80530000000000002</c:v>
                </c:pt>
                <c:pt idx="382">
                  <c:v>0.81030000000000002</c:v>
                </c:pt>
                <c:pt idx="383">
                  <c:v>0.81530000000000002</c:v>
                </c:pt>
                <c:pt idx="384">
                  <c:v>0.82030000000000003</c:v>
                </c:pt>
                <c:pt idx="385">
                  <c:v>0.82540000000000002</c:v>
                </c:pt>
                <c:pt idx="386">
                  <c:v>0.83040000000000003</c:v>
                </c:pt>
                <c:pt idx="387">
                  <c:v>0.83540000000000003</c:v>
                </c:pt>
                <c:pt idx="388">
                  <c:v>0.84030000000000005</c:v>
                </c:pt>
                <c:pt idx="389">
                  <c:v>0.84540000000000004</c:v>
                </c:pt>
                <c:pt idx="390">
                  <c:v>0.85040000000000004</c:v>
                </c:pt>
                <c:pt idx="391">
                  <c:v>0.85540000000000005</c:v>
                </c:pt>
                <c:pt idx="392">
                  <c:v>0.86040000000000005</c:v>
                </c:pt>
                <c:pt idx="393">
                  <c:v>0.86539999999999995</c:v>
                </c:pt>
                <c:pt idx="394">
                  <c:v>0.87039999999999995</c:v>
                </c:pt>
                <c:pt idx="395">
                  <c:v>0.87539999999999996</c:v>
                </c:pt>
                <c:pt idx="396">
                  <c:v>0.88039999999999996</c:v>
                </c:pt>
                <c:pt idx="397">
                  <c:v>0.88539999999999996</c:v>
                </c:pt>
                <c:pt idx="398">
                  <c:v>0.89039999999999997</c:v>
                </c:pt>
                <c:pt idx="399">
                  <c:v>0.89539999999999997</c:v>
                </c:pt>
                <c:pt idx="400">
                  <c:v>0.90039999999999998</c:v>
                </c:pt>
                <c:pt idx="401">
                  <c:v>0.90539999999999998</c:v>
                </c:pt>
                <c:pt idx="402">
                  <c:v>0.91039999999999999</c:v>
                </c:pt>
                <c:pt idx="403">
                  <c:v>0.91539999999999999</c:v>
                </c:pt>
                <c:pt idx="404">
                  <c:v>0.9204</c:v>
                </c:pt>
                <c:pt idx="405">
                  <c:v>0.9254</c:v>
                </c:pt>
                <c:pt idx="406">
                  <c:v>0.93030000000000002</c:v>
                </c:pt>
                <c:pt idx="407">
                  <c:v>0.93530000000000002</c:v>
                </c:pt>
                <c:pt idx="408">
                  <c:v>0.94030000000000002</c:v>
                </c:pt>
                <c:pt idx="409">
                  <c:v>0.94530000000000003</c:v>
                </c:pt>
                <c:pt idx="410">
                  <c:v>0.95040000000000002</c:v>
                </c:pt>
                <c:pt idx="411">
                  <c:v>0.95540000000000003</c:v>
                </c:pt>
                <c:pt idx="412">
                  <c:v>0.96040000000000003</c:v>
                </c:pt>
                <c:pt idx="413">
                  <c:v>0.96540000000000004</c:v>
                </c:pt>
                <c:pt idx="414">
                  <c:v>0.97030000000000005</c:v>
                </c:pt>
                <c:pt idx="415">
                  <c:v>0.97529999999999994</c:v>
                </c:pt>
                <c:pt idx="416">
                  <c:v>0.98029999999999995</c:v>
                </c:pt>
                <c:pt idx="417">
                  <c:v>0.98529999999999995</c:v>
                </c:pt>
                <c:pt idx="418">
                  <c:v>0.99039999999999995</c:v>
                </c:pt>
                <c:pt idx="419">
                  <c:v>0.99529999999999996</c:v>
                </c:pt>
                <c:pt idx="420">
                  <c:v>1</c:v>
                </c:pt>
                <c:pt idx="421">
                  <c:v>0.99539999999999995</c:v>
                </c:pt>
                <c:pt idx="422">
                  <c:v>0.99029999999999996</c:v>
                </c:pt>
                <c:pt idx="423">
                  <c:v>0.98529999999999995</c:v>
                </c:pt>
                <c:pt idx="424">
                  <c:v>0.98029999999999995</c:v>
                </c:pt>
                <c:pt idx="425">
                  <c:v>0.97529999999999994</c:v>
                </c:pt>
                <c:pt idx="426">
                  <c:v>0.97030000000000005</c:v>
                </c:pt>
                <c:pt idx="427">
                  <c:v>0.96540000000000004</c:v>
                </c:pt>
                <c:pt idx="428">
                  <c:v>0.96040000000000003</c:v>
                </c:pt>
                <c:pt idx="429">
                  <c:v>0.95540000000000003</c:v>
                </c:pt>
                <c:pt idx="430">
                  <c:v>0.95040000000000002</c:v>
                </c:pt>
                <c:pt idx="431">
                  <c:v>0.94530000000000003</c:v>
                </c:pt>
                <c:pt idx="432">
                  <c:v>0.94040000000000001</c:v>
                </c:pt>
                <c:pt idx="433">
                  <c:v>0.93540000000000001</c:v>
                </c:pt>
                <c:pt idx="434">
                  <c:v>0.9304</c:v>
                </c:pt>
                <c:pt idx="435">
                  <c:v>0.9254</c:v>
                </c:pt>
                <c:pt idx="436">
                  <c:v>0.9204</c:v>
                </c:pt>
                <c:pt idx="437">
                  <c:v>0.91539999999999999</c:v>
                </c:pt>
                <c:pt idx="438">
                  <c:v>0.91039999999999999</c:v>
                </c:pt>
                <c:pt idx="439">
                  <c:v>0.90539999999999998</c:v>
                </c:pt>
                <c:pt idx="440">
                  <c:v>0.90039999999999998</c:v>
                </c:pt>
                <c:pt idx="441">
                  <c:v>0.89539999999999997</c:v>
                </c:pt>
                <c:pt idx="442">
                  <c:v>0.89039999999999997</c:v>
                </c:pt>
                <c:pt idx="443">
                  <c:v>0.88539999999999996</c:v>
                </c:pt>
                <c:pt idx="444">
                  <c:v>0.88039999999999996</c:v>
                </c:pt>
                <c:pt idx="445">
                  <c:v>0.87539999999999996</c:v>
                </c:pt>
                <c:pt idx="446">
                  <c:v>0.87039999999999995</c:v>
                </c:pt>
                <c:pt idx="447">
                  <c:v>0.86539999999999995</c:v>
                </c:pt>
                <c:pt idx="448">
                  <c:v>0.86040000000000005</c:v>
                </c:pt>
                <c:pt idx="449">
                  <c:v>0.85540000000000005</c:v>
                </c:pt>
                <c:pt idx="450">
                  <c:v>0.85040000000000004</c:v>
                </c:pt>
                <c:pt idx="451">
                  <c:v>0.84540000000000004</c:v>
                </c:pt>
                <c:pt idx="452">
                  <c:v>0.84030000000000005</c:v>
                </c:pt>
                <c:pt idx="453">
                  <c:v>0.83540000000000003</c:v>
                </c:pt>
                <c:pt idx="454">
                  <c:v>0.83040000000000003</c:v>
                </c:pt>
                <c:pt idx="455">
                  <c:v>0.82540000000000002</c:v>
                </c:pt>
                <c:pt idx="456">
                  <c:v>0.82040000000000002</c:v>
                </c:pt>
                <c:pt idx="457">
                  <c:v>0.81530000000000002</c:v>
                </c:pt>
                <c:pt idx="458">
                  <c:v>0.81030000000000002</c:v>
                </c:pt>
                <c:pt idx="459">
                  <c:v>0.80530000000000002</c:v>
                </c:pt>
                <c:pt idx="460">
                  <c:v>0.80030000000000001</c:v>
                </c:pt>
                <c:pt idx="461">
                  <c:v>0.79530000000000001</c:v>
                </c:pt>
                <c:pt idx="462">
                  <c:v>0.7903</c:v>
                </c:pt>
                <c:pt idx="463">
                  <c:v>0.7853</c:v>
                </c:pt>
                <c:pt idx="464">
                  <c:v>0.78029999999999999</c:v>
                </c:pt>
                <c:pt idx="465">
                  <c:v>0.77529999999999999</c:v>
                </c:pt>
                <c:pt idx="466">
                  <c:v>0.77029999999999998</c:v>
                </c:pt>
                <c:pt idx="467">
                  <c:v>0.76539999999999997</c:v>
                </c:pt>
                <c:pt idx="468">
                  <c:v>0.76029999999999998</c:v>
                </c:pt>
                <c:pt idx="469">
                  <c:v>0.75529999999999997</c:v>
                </c:pt>
                <c:pt idx="470">
                  <c:v>0.75039999999999996</c:v>
                </c:pt>
                <c:pt idx="471">
                  <c:v>0.74539999999999995</c:v>
                </c:pt>
                <c:pt idx="472">
                  <c:v>0.74029999999999996</c:v>
                </c:pt>
                <c:pt idx="473">
                  <c:v>0.73540000000000005</c:v>
                </c:pt>
                <c:pt idx="474">
                  <c:v>0.73029999999999995</c:v>
                </c:pt>
                <c:pt idx="475">
                  <c:v>0.72540000000000004</c:v>
                </c:pt>
                <c:pt idx="476">
                  <c:v>0.72040000000000004</c:v>
                </c:pt>
                <c:pt idx="477">
                  <c:v>0.71530000000000005</c:v>
                </c:pt>
                <c:pt idx="478">
                  <c:v>0.71030000000000004</c:v>
                </c:pt>
                <c:pt idx="479">
                  <c:v>0.70530000000000004</c:v>
                </c:pt>
                <c:pt idx="480">
                  <c:v>0.70030000000000003</c:v>
                </c:pt>
                <c:pt idx="481">
                  <c:v>0.69530000000000003</c:v>
                </c:pt>
                <c:pt idx="482">
                  <c:v>0.69030000000000002</c:v>
                </c:pt>
                <c:pt idx="483">
                  <c:v>0.68530000000000002</c:v>
                </c:pt>
                <c:pt idx="484">
                  <c:v>0.68030000000000002</c:v>
                </c:pt>
                <c:pt idx="485">
                  <c:v>0.67530000000000001</c:v>
                </c:pt>
                <c:pt idx="486">
                  <c:v>0.67030000000000001</c:v>
                </c:pt>
                <c:pt idx="487">
                  <c:v>0.6653</c:v>
                </c:pt>
                <c:pt idx="488">
                  <c:v>0.6603</c:v>
                </c:pt>
                <c:pt idx="489">
                  <c:v>0.65529999999999999</c:v>
                </c:pt>
                <c:pt idx="490">
                  <c:v>0.65029999999999999</c:v>
                </c:pt>
                <c:pt idx="491">
                  <c:v>0.64529999999999998</c:v>
                </c:pt>
                <c:pt idx="492">
                  <c:v>0.64029999999999998</c:v>
                </c:pt>
                <c:pt idx="493">
                  <c:v>0.63529999999999998</c:v>
                </c:pt>
                <c:pt idx="494">
                  <c:v>0.63029999999999997</c:v>
                </c:pt>
                <c:pt idx="495">
                  <c:v>0.62529999999999997</c:v>
                </c:pt>
                <c:pt idx="496">
                  <c:v>0.62029999999999996</c:v>
                </c:pt>
                <c:pt idx="497">
                  <c:v>0.61529999999999996</c:v>
                </c:pt>
                <c:pt idx="498">
                  <c:v>0.61029999999999995</c:v>
                </c:pt>
                <c:pt idx="499">
                  <c:v>0.60529999999999995</c:v>
                </c:pt>
                <c:pt idx="500">
                  <c:v>0.60029999999999994</c:v>
                </c:pt>
                <c:pt idx="501">
                  <c:v>0.59530000000000005</c:v>
                </c:pt>
                <c:pt idx="502">
                  <c:v>0.59030000000000005</c:v>
                </c:pt>
                <c:pt idx="503">
                  <c:v>0.58530000000000004</c:v>
                </c:pt>
                <c:pt idx="504">
                  <c:v>0.58030000000000004</c:v>
                </c:pt>
                <c:pt idx="505">
                  <c:v>0.57530000000000003</c:v>
                </c:pt>
                <c:pt idx="506">
                  <c:v>0.57030000000000003</c:v>
                </c:pt>
                <c:pt idx="507">
                  <c:v>0.56530000000000002</c:v>
                </c:pt>
                <c:pt idx="508">
                  <c:v>0.56030000000000002</c:v>
                </c:pt>
                <c:pt idx="509">
                  <c:v>0.55530000000000002</c:v>
                </c:pt>
                <c:pt idx="510">
                  <c:v>0.55030000000000001</c:v>
                </c:pt>
                <c:pt idx="511">
                  <c:v>0.54530000000000001</c:v>
                </c:pt>
                <c:pt idx="512">
                  <c:v>0.5403</c:v>
                </c:pt>
                <c:pt idx="513">
                  <c:v>0.5353</c:v>
                </c:pt>
                <c:pt idx="514">
                  <c:v>0.53029999999999999</c:v>
                </c:pt>
                <c:pt idx="515">
                  <c:v>0.52529999999999999</c:v>
                </c:pt>
                <c:pt idx="516">
                  <c:v>0.52029999999999998</c:v>
                </c:pt>
                <c:pt idx="517">
                  <c:v>0.51529999999999998</c:v>
                </c:pt>
                <c:pt idx="518">
                  <c:v>0.51029999999999998</c:v>
                </c:pt>
                <c:pt idx="519">
                  <c:v>0.50529999999999997</c:v>
                </c:pt>
                <c:pt idx="520">
                  <c:v>0.50029999999999997</c:v>
                </c:pt>
                <c:pt idx="521">
                  <c:v>0.49530000000000002</c:v>
                </c:pt>
                <c:pt idx="522">
                  <c:v>0.49030000000000001</c:v>
                </c:pt>
                <c:pt idx="523">
                  <c:v>0.48530000000000001</c:v>
                </c:pt>
                <c:pt idx="524">
                  <c:v>0.4803</c:v>
                </c:pt>
                <c:pt idx="525">
                  <c:v>0.4753</c:v>
                </c:pt>
                <c:pt idx="526">
                  <c:v>0.4703</c:v>
                </c:pt>
                <c:pt idx="527">
                  <c:v>0.46529999999999999</c:v>
                </c:pt>
                <c:pt idx="528">
                  <c:v>0.46029999999999999</c:v>
                </c:pt>
                <c:pt idx="529">
                  <c:v>0.45529999999999998</c:v>
                </c:pt>
                <c:pt idx="530">
                  <c:v>0.45029999999999998</c:v>
                </c:pt>
                <c:pt idx="531">
                  <c:v>0.44529999999999997</c:v>
                </c:pt>
                <c:pt idx="532">
                  <c:v>0.44030000000000002</c:v>
                </c:pt>
                <c:pt idx="533">
                  <c:v>0.43530000000000002</c:v>
                </c:pt>
                <c:pt idx="534">
                  <c:v>0.43020000000000003</c:v>
                </c:pt>
                <c:pt idx="535">
                  <c:v>0.42520000000000002</c:v>
                </c:pt>
                <c:pt idx="536">
                  <c:v>0.42020000000000002</c:v>
                </c:pt>
                <c:pt idx="537">
                  <c:v>0.4153</c:v>
                </c:pt>
                <c:pt idx="538">
                  <c:v>0.41020000000000001</c:v>
                </c:pt>
                <c:pt idx="539">
                  <c:v>0.4052</c:v>
                </c:pt>
                <c:pt idx="540">
                  <c:v>0.4002</c:v>
                </c:pt>
                <c:pt idx="541">
                  <c:v>0.3952</c:v>
                </c:pt>
                <c:pt idx="542">
                  <c:v>0.39019999999999999</c:v>
                </c:pt>
                <c:pt idx="543">
                  <c:v>0.38519999999999999</c:v>
                </c:pt>
                <c:pt idx="544">
                  <c:v>0.38019999999999998</c:v>
                </c:pt>
                <c:pt idx="545">
                  <c:v>0.37519999999999998</c:v>
                </c:pt>
                <c:pt idx="546">
                  <c:v>0.37019999999999997</c:v>
                </c:pt>
                <c:pt idx="547">
                  <c:v>0.36520000000000002</c:v>
                </c:pt>
                <c:pt idx="548">
                  <c:v>0.36020000000000002</c:v>
                </c:pt>
                <c:pt idx="549">
                  <c:v>0.35520000000000002</c:v>
                </c:pt>
                <c:pt idx="550">
                  <c:v>0.35020000000000001</c:v>
                </c:pt>
                <c:pt idx="551">
                  <c:v>0.34520000000000001</c:v>
                </c:pt>
                <c:pt idx="552">
                  <c:v>0.3402</c:v>
                </c:pt>
                <c:pt idx="553">
                  <c:v>0.3352</c:v>
                </c:pt>
                <c:pt idx="554">
                  <c:v>0.33019999999999999</c:v>
                </c:pt>
                <c:pt idx="555">
                  <c:v>0.32519999999999999</c:v>
                </c:pt>
                <c:pt idx="556">
                  <c:v>0.32019999999999998</c:v>
                </c:pt>
                <c:pt idx="557">
                  <c:v>0.31519999999999998</c:v>
                </c:pt>
                <c:pt idx="558">
                  <c:v>0.31019999999999998</c:v>
                </c:pt>
                <c:pt idx="559">
                  <c:v>0.30520000000000003</c:v>
                </c:pt>
                <c:pt idx="560">
                  <c:v>0.30020000000000002</c:v>
                </c:pt>
                <c:pt idx="561">
                  <c:v>0.29520000000000002</c:v>
                </c:pt>
                <c:pt idx="562">
                  <c:v>0.29020000000000001</c:v>
                </c:pt>
                <c:pt idx="563">
                  <c:v>0.28520000000000001</c:v>
                </c:pt>
                <c:pt idx="564">
                  <c:v>0.2802</c:v>
                </c:pt>
                <c:pt idx="565">
                  <c:v>0.2752</c:v>
                </c:pt>
                <c:pt idx="566">
                  <c:v>0.2702</c:v>
                </c:pt>
                <c:pt idx="567">
                  <c:v>0.26519999999999999</c:v>
                </c:pt>
                <c:pt idx="568">
                  <c:v>0.26019999999999999</c:v>
                </c:pt>
                <c:pt idx="569">
                  <c:v>0.25519999999999998</c:v>
                </c:pt>
                <c:pt idx="570">
                  <c:v>0.25019999999999998</c:v>
                </c:pt>
                <c:pt idx="571">
                  <c:v>0.2452</c:v>
                </c:pt>
                <c:pt idx="572">
                  <c:v>0.2402</c:v>
                </c:pt>
                <c:pt idx="573">
                  <c:v>0.23519999999999999</c:v>
                </c:pt>
                <c:pt idx="574">
                  <c:v>0.23019999999999999</c:v>
                </c:pt>
                <c:pt idx="575">
                  <c:v>0.22520000000000001</c:v>
                </c:pt>
                <c:pt idx="576">
                  <c:v>0.22020000000000001</c:v>
                </c:pt>
                <c:pt idx="577">
                  <c:v>0.2152</c:v>
                </c:pt>
                <c:pt idx="578">
                  <c:v>0.2102</c:v>
                </c:pt>
                <c:pt idx="579">
                  <c:v>0.20519999999999999</c:v>
                </c:pt>
                <c:pt idx="580">
                  <c:v>0.20019999999999999</c:v>
                </c:pt>
                <c:pt idx="581">
                  <c:v>0.19520000000000001</c:v>
                </c:pt>
                <c:pt idx="582">
                  <c:v>0.19020000000000001</c:v>
                </c:pt>
                <c:pt idx="583">
                  <c:v>0.1852</c:v>
                </c:pt>
                <c:pt idx="584">
                  <c:v>0.1802</c:v>
                </c:pt>
                <c:pt idx="585">
                  <c:v>0.17519999999999999</c:v>
                </c:pt>
                <c:pt idx="586">
                  <c:v>0.17019999999999999</c:v>
                </c:pt>
                <c:pt idx="587">
                  <c:v>0.16520000000000001</c:v>
                </c:pt>
                <c:pt idx="588">
                  <c:v>0.16020000000000001</c:v>
                </c:pt>
                <c:pt idx="589">
                  <c:v>0.1552</c:v>
                </c:pt>
                <c:pt idx="590">
                  <c:v>0.1502</c:v>
                </c:pt>
                <c:pt idx="591">
                  <c:v>0.1452</c:v>
                </c:pt>
                <c:pt idx="592">
                  <c:v>0.14019999999999999</c:v>
                </c:pt>
                <c:pt idx="593">
                  <c:v>0.13519999999999999</c:v>
                </c:pt>
                <c:pt idx="594">
                  <c:v>0.13020000000000001</c:v>
                </c:pt>
                <c:pt idx="595">
                  <c:v>0.12520000000000001</c:v>
                </c:pt>
                <c:pt idx="596">
                  <c:v>0.1202</c:v>
                </c:pt>
                <c:pt idx="597">
                  <c:v>0.1152</c:v>
                </c:pt>
                <c:pt idx="598">
                  <c:v>0.11020000000000001</c:v>
                </c:pt>
                <c:pt idx="599">
                  <c:v>0.1052</c:v>
                </c:pt>
                <c:pt idx="600">
                  <c:v>0.1002</c:v>
                </c:pt>
                <c:pt idx="601">
                  <c:v>9.5170000000000005E-2</c:v>
                </c:pt>
                <c:pt idx="602">
                  <c:v>9.0179999999999996E-2</c:v>
                </c:pt>
                <c:pt idx="603">
                  <c:v>8.5180000000000006E-2</c:v>
                </c:pt>
                <c:pt idx="604">
                  <c:v>8.0170000000000005E-2</c:v>
                </c:pt>
                <c:pt idx="605">
                  <c:v>7.5160000000000005E-2</c:v>
                </c:pt>
                <c:pt idx="606">
                  <c:v>7.016E-2</c:v>
                </c:pt>
                <c:pt idx="607">
                  <c:v>6.5170000000000006E-2</c:v>
                </c:pt>
                <c:pt idx="608">
                  <c:v>6.0170000000000001E-2</c:v>
                </c:pt>
                <c:pt idx="609">
                  <c:v>5.5160000000000001E-2</c:v>
                </c:pt>
                <c:pt idx="610">
                  <c:v>5.0160000000000003E-2</c:v>
                </c:pt>
                <c:pt idx="611">
                  <c:v>4.5150000000000003E-2</c:v>
                </c:pt>
                <c:pt idx="612">
                  <c:v>4.0160000000000001E-2</c:v>
                </c:pt>
                <c:pt idx="613">
                  <c:v>3.5150000000000001E-2</c:v>
                </c:pt>
                <c:pt idx="614">
                  <c:v>3.014E-2</c:v>
                </c:pt>
                <c:pt idx="615">
                  <c:v>2.5139999999999999E-2</c:v>
                </c:pt>
                <c:pt idx="616">
                  <c:v>2.0150000000000001E-2</c:v>
                </c:pt>
                <c:pt idx="617">
                  <c:v>1.515E-2</c:v>
                </c:pt>
                <c:pt idx="618">
                  <c:v>1.014E-2</c:v>
                </c:pt>
                <c:pt idx="619">
                  <c:v>5.1370000000000001E-3</c:v>
                </c:pt>
                <c:pt idx="620">
                  <c:v>1.259E-4</c:v>
                </c:pt>
                <c:pt idx="621">
                  <c:v>-4.8830000000000002E-3</c:v>
                </c:pt>
                <c:pt idx="622">
                  <c:v>-9.8750000000000001E-3</c:v>
                </c:pt>
                <c:pt idx="623">
                  <c:v>-1.4880000000000001E-2</c:v>
                </c:pt>
                <c:pt idx="624">
                  <c:v>-1.9900000000000001E-2</c:v>
                </c:pt>
                <c:pt idx="625">
                  <c:v>-2.487E-2</c:v>
                </c:pt>
                <c:pt idx="626">
                  <c:v>-2.989E-2</c:v>
                </c:pt>
                <c:pt idx="627">
                  <c:v>-3.4889999999999997E-2</c:v>
                </c:pt>
                <c:pt idx="628">
                  <c:v>-3.9890000000000002E-2</c:v>
                </c:pt>
                <c:pt idx="629">
                  <c:v>-4.4900000000000002E-2</c:v>
                </c:pt>
                <c:pt idx="630">
                  <c:v>-4.9880000000000001E-2</c:v>
                </c:pt>
                <c:pt idx="631">
                  <c:v>-5.4890000000000001E-2</c:v>
                </c:pt>
                <c:pt idx="632">
                  <c:v>-5.9880000000000003E-2</c:v>
                </c:pt>
                <c:pt idx="633">
                  <c:v>-6.4879999999999993E-2</c:v>
                </c:pt>
                <c:pt idx="634">
                  <c:v>-6.9879999999999998E-2</c:v>
                </c:pt>
                <c:pt idx="635">
                  <c:v>-7.4880000000000002E-2</c:v>
                </c:pt>
                <c:pt idx="636">
                  <c:v>-7.9880000000000007E-2</c:v>
                </c:pt>
                <c:pt idx="637">
                  <c:v>-8.4879999999999997E-2</c:v>
                </c:pt>
                <c:pt idx="638">
                  <c:v>-8.9880000000000002E-2</c:v>
                </c:pt>
                <c:pt idx="639">
                  <c:v>-9.4880000000000006E-2</c:v>
                </c:pt>
                <c:pt idx="640">
                  <c:v>-9.9879999999999997E-2</c:v>
                </c:pt>
                <c:pt idx="641">
                  <c:v>-0.10489999999999999</c:v>
                </c:pt>
                <c:pt idx="642">
                  <c:v>-0.1099</c:v>
                </c:pt>
                <c:pt idx="643">
                  <c:v>-0.1149</c:v>
                </c:pt>
                <c:pt idx="644">
                  <c:v>-0.11990000000000001</c:v>
                </c:pt>
                <c:pt idx="645">
                  <c:v>-0.1249</c:v>
                </c:pt>
                <c:pt idx="646">
                  <c:v>-0.12989999999999999</c:v>
                </c:pt>
                <c:pt idx="647">
                  <c:v>-0.13489999999999999</c:v>
                </c:pt>
                <c:pt idx="648">
                  <c:v>-0.1399</c:v>
                </c:pt>
                <c:pt idx="649">
                  <c:v>-0.1449</c:v>
                </c:pt>
                <c:pt idx="650">
                  <c:v>-0.14990000000000001</c:v>
                </c:pt>
                <c:pt idx="651">
                  <c:v>-0.15490000000000001</c:v>
                </c:pt>
                <c:pt idx="652">
                  <c:v>-0.15989999999999999</c:v>
                </c:pt>
                <c:pt idx="653">
                  <c:v>-0.16489999999999999</c:v>
                </c:pt>
                <c:pt idx="654">
                  <c:v>-0.1699</c:v>
                </c:pt>
                <c:pt idx="655">
                  <c:v>-0.1749</c:v>
                </c:pt>
                <c:pt idx="656">
                  <c:v>-0.1799</c:v>
                </c:pt>
                <c:pt idx="657">
                  <c:v>-0.18490000000000001</c:v>
                </c:pt>
                <c:pt idx="658">
                  <c:v>-0.18990000000000001</c:v>
                </c:pt>
                <c:pt idx="659">
                  <c:v>-0.19489999999999999</c:v>
                </c:pt>
                <c:pt idx="660">
                  <c:v>-0.19989999999999999</c:v>
                </c:pt>
                <c:pt idx="661">
                  <c:v>-0.2049</c:v>
                </c:pt>
                <c:pt idx="662">
                  <c:v>-0.2099</c:v>
                </c:pt>
                <c:pt idx="663">
                  <c:v>-0.21490000000000001</c:v>
                </c:pt>
                <c:pt idx="664">
                  <c:v>-0.21990000000000001</c:v>
                </c:pt>
                <c:pt idx="665">
                  <c:v>-0.22489999999999999</c:v>
                </c:pt>
                <c:pt idx="666">
                  <c:v>-0.22989999999999999</c:v>
                </c:pt>
                <c:pt idx="667">
                  <c:v>-0.2349</c:v>
                </c:pt>
                <c:pt idx="668">
                  <c:v>-0.2399</c:v>
                </c:pt>
                <c:pt idx="669">
                  <c:v>-0.24490000000000001</c:v>
                </c:pt>
                <c:pt idx="670">
                  <c:v>-0.24990000000000001</c:v>
                </c:pt>
                <c:pt idx="671">
                  <c:v>-0.25490000000000002</c:v>
                </c:pt>
                <c:pt idx="672">
                  <c:v>-0.25990000000000002</c:v>
                </c:pt>
                <c:pt idx="673">
                  <c:v>-0.26490000000000002</c:v>
                </c:pt>
                <c:pt idx="674">
                  <c:v>-0.26989999999999997</c:v>
                </c:pt>
                <c:pt idx="675">
                  <c:v>-0.27489999999999998</c:v>
                </c:pt>
                <c:pt idx="676">
                  <c:v>-0.27989999999999998</c:v>
                </c:pt>
                <c:pt idx="677">
                  <c:v>-0.28489999999999999</c:v>
                </c:pt>
                <c:pt idx="678">
                  <c:v>-0.28989999999999999</c:v>
                </c:pt>
                <c:pt idx="679">
                  <c:v>-0.2949</c:v>
                </c:pt>
                <c:pt idx="680">
                  <c:v>-0.2999</c:v>
                </c:pt>
                <c:pt idx="681">
                  <c:v>-0.3049</c:v>
                </c:pt>
                <c:pt idx="682">
                  <c:v>-0.30990000000000001</c:v>
                </c:pt>
                <c:pt idx="683">
                  <c:v>-0.31490000000000001</c:v>
                </c:pt>
                <c:pt idx="684">
                  <c:v>-0.31990000000000002</c:v>
                </c:pt>
                <c:pt idx="685">
                  <c:v>-0.32490000000000002</c:v>
                </c:pt>
                <c:pt idx="686">
                  <c:v>-0.32990000000000003</c:v>
                </c:pt>
                <c:pt idx="687">
                  <c:v>-0.33500000000000002</c:v>
                </c:pt>
                <c:pt idx="688">
                  <c:v>-0.33989999999999998</c:v>
                </c:pt>
                <c:pt idx="689">
                  <c:v>-0.34489999999999998</c:v>
                </c:pt>
                <c:pt idx="690">
                  <c:v>-0.34989999999999999</c:v>
                </c:pt>
                <c:pt idx="691">
                  <c:v>-0.35489999999999999</c:v>
                </c:pt>
                <c:pt idx="692">
                  <c:v>-0.36</c:v>
                </c:pt>
                <c:pt idx="693">
                  <c:v>-0.36499999999999999</c:v>
                </c:pt>
                <c:pt idx="694">
                  <c:v>-0.36990000000000001</c:v>
                </c:pt>
                <c:pt idx="695">
                  <c:v>-0.375</c:v>
                </c:pt>
                <c:pt idx="696">
                  <c:v>-0.38</c:v>
                </c:pt>
                <c:pt idx="697">
                  <c:v>-0.38500000000000001</c:v>
                </c:pt>
                <c:pt idx="698">
                  <c:v>-0.39</c:v>
                </c:pt>
                <c:pt idx="699">
                  <c:v>-0.39500000000000002</c:v>
                </c:pt>
                <c:pt idx="700">
                  <c:v>-0.4</c:v>
                </c:pt>
                <c:pt idx="701">
                  <c:v>-0.40500000000000003</c:v>
                </c:pt>
                <c:pt idx="702">
                  <c:v>-0.41</c:v>
                </c:pt>
                <c:pt idx="703">
                  <c:v>-0.41499999999999998</c:v>
                </c:pt>
                <c:pt idx="704">
                  <c:v>-0.42</c:v>
                </c:pt>
                <c:pt idx="705">
                  <c:v>-0.42499999999999999</c:v>
                </c:pt>
                <c:pt idx="706">
                  <c:v>-0.43</c:v>
                </c:pt>
                <c:pt idx="707">
                  <c:v>-0.435</c:v>
                </c:pt>
                <c:pt idx="708">
                  <c:v>-0.44</c:v>
                </c:pt>
                <c:pt idx="709">
                  <c:v>-0.44500000000000001</c:v>
                </c:pt>
                <c:pt idx="710">
                  <c:v>-0.45</c:v>
                </c:pt>
                <c:pt idx="711">
                  <c:v>-0.45500000000000002</c:v>
                </c:pt>
                <c:pt idx="712">
                  <c:v>-0.46</c:v>
                </c:pt>
                <c:pt idx="713">
                  <c:v>-0.46500000000000002</c:v>
                </c:pt>
                <c:pt idx="714">
                  <c:v>-0.47</c:v>
                </c:pt>
                <c:pt idx="715">
                  <c:v>-0.47499999999999998</c:v>
                </c:pt>
                <c:pt idx="716">
                  <c:v>-0.48</c:v>
                </c:pt>
                <c:pt idx="717">
                  <c:v>-0.48499999999999999</c:v>
                </c:pt>
                <c:pt idx="718">
                  <c:v>-0.49</c:v>
                </c:pt>
                <c:pt idx="719">
                  <c:v>-0.495</c:v>
                </c:pt>
                <c:pt idx="720">
                  <c:v>-0.5</c:v>
                </c:pt>
                <c:pt idx="721">
                  <c:v>-0.505</c:v>
                </c:pt>
                <c:pt idx="722">
                  <c:v>-0.51</c:v>
                </c:pt>
                <c:pt idx="723">
                  <c:v>-0.51500000000000001</c:v>
                </c:pt>
                <c:pt idx="724">
                  <c:v>-0.52</c:v>
                </c:pt>
                <c:pt idx="725">
                  <c:v>-0.52500000000000002</c:v>
                </c:pt>
                <c:pt idx="726">
                  <c:v>-0.53</c:v>
                </c:pt>
                <c:pt idx="727">
                  <c:v>-0.53500000000000003</c:v>
                </c:pt>
                <c:pt idx="728">
                  <c:v>-0.54</c:v>
                </c:pt>
                <c:pt idx="729">
                  <c:v>-0.54500000000000004</c:v>
                </c:pt>
                <c:pt idx="730">
                  <c:v>-0.55000000000000004</c:v>
                </c:pt>
                <c:pt idx="731">
                  <c:v>-0.55500000000000005</c:v>
                </c:pt>
                <c:pt idx="732">
                  <c:v>-0.56000000000000005</c:v>
                </c:pt>
                <c:pt idx="733">
                  <c:v>-0.56499999999999995</c:v>
                </c:pt>
                <c:pt idx="734">
                  <c:v>-0.56999999999999995</c:v>
                </c:pt>
                <c:pt idx="735">
                  <c:v>-0.57499999999999996</c:v>
                </c:pt>
                <c:pt idx="736">
                  <c:v>-0.57999999999999996</c:v>
                </c:pt>
                <c:pt idx="737">
                  <c:v>-0.58499999999999996</c:v>
                </c:pt>
                <c:pt idx="738">
                  <c:v>-0.59</c:v>
                </c:pt>
                <c:pt idx="739">
                  <c:v>-0.59499999999999997</c:v>
                </c:pt>
                <c:pt idx="740">
                  <c:v>-0.6</c:v>
                </c:pt>
                <c:pt idx="741">
                  <c:v>-0.60499999999999998</c:v>
                </c:pt>
                <c:pt idx="742">
                  <c:v>-0.61</c:v>
                </c:pt>
                <c:pt idx="743">
                  <c:v>-0.61499999999999999</c:v>
                </c:pt>
                <c:pt idx="744">
                  <c:v>-0.62</c:v>
                </c:pt>
                <c:pt idx="745">
                  <c:v>-0.625</c:v>
                </c:pt>
                <c:pt idx="746">
                  <c:v>-0.63</c:v>
                </c:pt>
                <c:pt idx="747">
                  <c:v>-0.63500000000000001</c:v>
                </c:pt>
                <c:pt idx="748">
                  <c:v>-0.64</c:v>
                </c:pt>
                <c:pt idx="749">
                  <c:v>-0.64500000000000002</c:v>
                </c:pt>
                <c:pt idx="750">
                  <c:v>-0.65</c:v>
                </c:pt>
                <c:pt idx="751">
                  <c:v>-0.65500000000000003</c:v>
                </c:pt>
                <c:pt idx="752">
                  <c:v>-0.66</c:v>
                </c:pt>
                <c:pt idx="753">
                  <c:v>-0.66500000000000004</c:v>
                </c:pt>
                <c:pt idx="754">
                  <c:v>-0.67</c:v>
                </c:pt>
                <c:pt idx="755">
                  <c:v>-0.67500000000000004</c:v>
                </c:pt>
                <c:pt idx="756">
                  <c:v>-0.68</c:v>
                </c:pt>
                <c:pt idx="757">
                  <c:v>-0.68500000000000005</c:v>
                </c:pt>
                <c:pt idx="758">
                  <c:v>-0.69</c:v>
                </c:pt>
                <c:pt idx="759">
                  <c:v>-0.69499999999999995</c:v>
                </c:pt>
                <c:pt idx="760">
                  <c:v>-0.7</c:v>
                </c:pt>
                <c:pt idx="761">
                  <c:v>-0.70499999999999996</c:v>
                </c:pt>
                <c:pt idx="762">
                  <c:v>-0.71</c:v>
                </c:pt>
                <c:pt idx="763">
                  <c:v>-0.71499999999999997</c:v>
                </c:pt>
                <c:pt idx="764">
                  <c:v>-0.72</c:v>
                </c:pt>
                <c:pt idx="765">
                  <c:v>-0.72499999999999998</c:v>
                </c:pt>
                <c:pt idx="766">
                  <c:v>-0.73</c:v>
                </c:pt>
                <c:pt idx="767">
                  <c:v>-0.73499999999999999</c:v>
                </c:pt>
                <c:pt idx="768">
                  <c:v>-0.74</c:v>
                </c:pt>
                <c:pt idx="769">
                  <c:v>-0.745</c:v>
                </c:pt>
                <c:pt idx="770">
                  <c:v>-0.75</c:v>
                </c:pt>
                <c:pt idx="771">
                  <c:v>-0.755</c:v>
                </c:pt>
                <c:pt idx="772">
                  <c:v>-0.76</c:v>
                </c:pt>
                <c:pt idx="773">
                  <c:v>-0.76500000000000001</c:v>
                </c:pt>
                <c:pt idx="774">
                  <c:v>-0.77010000000000001</c:v>
                </c:pt>
                <c:pt idx="775">
                  <c:v>-0.77500000000000002</c:v>
                </c:pt>
                <c:pt idx="776">
                  <c:v>-0.78</c:v>
                </c:pt>
                <c:pt idx="777">
                  <c:v>-0.78500000000000003</c:v>
                </c:pt>
                <c:pt idx="778">
                  <c:v>-0.79</c:v>
                </c:pt>
                <c:pt idx="779">
                  <c:v>-0.79500000000000004</c:v>
                </c:pt>
                <c:pt idx="780">
                  <c:v>-0.8</c:v>
                </c:pt>
                <c:pt idx="781">
                  <c:v>-0.80500000000000005</c:v>
                </c:pt>
                <c:pt idx="782">
                  <c:v>-0.81</c:v>
                </c:pt>
                <c:pt idx="783">
                  <c:v>-0.81499999999999995</c:v>
                </c:pt>
                <c:pt idx="784">
                  <c:v>-0.82010000000000005</c:v>
                </c:pt>
                <c:pt idx="785">
                  <c:v>-0.82499999999999996</c:v>
                </c:pt>
                <c:pt idx="786">
                  <c:v>-0.83</c:v>
                </c:pt>
                <c:pt idx="787">
                  <c:v>-0.83499999999999996</c:v>
                </c:pt>
                <c:pt idx="788">
                  <c:v>-0.84</c:v>
                </c:pt>
                <c:pt idx="789">
                  <c:v>-0.84499999999999997</c:v>
                </c:pt>
                <c:pt idx="790">
                  <c:v>-0.85009999999999997</c:v>
                </c:pt>
                <c:pt idx="791">
                  <c:v>-0.85499999999999998</c:v>
                </c:pt>
                <c:pt idx="792">
                  <c:v>-0.86009999999999998</c:v>
                </c:pt>
                <c:pt idx="793">
                  <c:v>-0.86509999999999998</c:v>
                </c:pt>
                <c:pt idx="794">
                  <c:v>-0.87</c:v>
                </c:pt>
                <c:pt idx="795">
                  <c:v>-0.875</c:v>
                </c:pt>
                <c:pt idx="796">
                  <c:v>-0.88</c:v>
                </c:pt>
                <c:pt idx="797">
                  <c:v>-0.88500000000000001</c:v>
                </c:pt>
                <c:pt idx="798">
                  <c:v>-0.89</c:v>
                </c:pt>
                <c:pt idx="799">
                  <c:v>-0.89500000000000002</c:v>
                </c:pt>
                <c:pt idx="800">
                  <c:v>-0.9</c:v>
                </c:pt>
                <c:pt idx="801">
                  <c:v>-0.90500000000000003</c:v>
                </c:pt>
                <c:pt idx="802">
                  <c:v>-0.91</c:v>
                </c:pt>
                <c:pt idx="803">
                  <c:v>-0.91500000000000004</c:v>
                </c:pt>
                <c:pt idx="804">
                  <c:v>-0.92</c:v>
                </c:pt>
                <c:pt idx="805">
                  <c:v>-0.92500000000000004</c:v>
                </c:pt>
                <c:pt idx="806">
                  <c:v>-0.93</c:v>
                </c:pt>
                <c:pt idx="807">
                  <c:v>-0.93500000000000005</c:v>
                </c:pt>
                <c:pt idx="808">
                  <c:v>-0.94</c:v>
                </c:pt>
                <c:pt idx="809">
                  <c:v>-0.94499999999999995</c:v>
                </c:pt>
                <c:pt idx="810">
                  <c:v>-0.95</c:v>
                </c:pt>
                <c:pt idx="811">
                  <c:v>-0.95499999999999996</c:v>
                </c:pt>
                <c:pt idx="812">
                  <c:v>-0.96</c:v>
                </c:pt>
                <c:pt idx="813">
                  <c:v>-0.96499999999999997</c:v>
                </c:pt>
                <c:pt idx="814">
                  <c:v>-0.97</c:v>
                </c:pt>
                <c:pt idx="815">
                  <c:v>-0.97509999999999997</c:v>
                </c:pt>
                <c:pt idx="816">
                  <c:v>-0.98009999999999997</c:v>
                </c:pt>
                <c:pt idx="817">
                  <c:v>-0.98499999999999999</c:v>
                </c:pt>
                <c:pt idx="818">
                  <c:v>-0.99</c:v>
                </c:pt>
                <c:pt idx="819">
                  <c:v>-0.995</c:v>
                </c:pt>
                <c:pt idx="820">
                  <c:v>-1</c:v>
                </c:pt>
                <c:pt idx="821">
                  <c:v>-1.0049999999999999</c:v>
                </c:pt>
                <c:pt idx="822">
                  <c:v>-1.01</c:v>
                </c:pt>
                <c:pt idx="823">
                  <c:v>-1.0149999999999999</c:v>
                </c:pt>
                <c:pt idx="824">
                  <c:v>-1.02</c:v>
                </c:pt>
                <c:pt idx="825">
                  <c:v>-1.0249999999999999</c:v>
                </c:pt>
                <c:pt idx="826">
                  <c:v>-1.03</c:v>
                </c:pt>
                <c:pt idx="827">
                  <c:v>-1.0349999999999999</c:v>
                </c:pt>
                <c:pt idx="828">
                  <c:v>-1.04</c:v>
                </c:pt>
                <c:pt idx="829">
                  <c:v>-1.0449999999999999</c:v>
                </c:pt>
                <c:pt idx="830">
                  <c:v>-1.05</c:v>
                </c:pt>
                <c:pt idx="831">
                  <c:v>-1.0549999999999999</c:v>
                </c:pt>
                <c:pt idx="832">
                  <c:v>-1.06</c:v>
                </c:pt>
                <c:pt idx="833">
                  <c:v>-1.0649999999999999</c:v>
                </c:pt>
                <c:pt idx="834">
                  <c:v>-1.07</c:v>
                </c:pt>
                <c:pt idx="835">
                  <c:v>-1.075</c:v>
                </c:pt>
                <c:pt idx="836">
                  <c:v>-1.08</c:v>
                </c:pt>
                <c:pt idx="837">
                  <c:v>-1.085</c:v>
                </c:pt>
                <c:pt idx="838">
                  <c:v>-1.0900000000000001</c:v>
                </c:pt>
                <c:pt idx="839">
                  <c:v>-1.095</c:v>
                </c:pt>
                <c:pt idx="840">
                  <c:v>-1.1000000000000001</c:v>
                </c:pt>
              </c:numCache>
            </c:numRef>
          </c:xVal>
          <c:yVal>
            <c:numRef>
              <c:f>'CV GC 1'!$C$6:$C$846</c:f>
              <c:numCache>
                <c:formatCode>0.00E+00</c:formatCode>
                <c:ptCount val="841"/>
                <c:pt idx="0">
                  <c:v>-0.23922756334968442</c:v>
                </c:pt>
                <c:pt idx="1">
                  <c:v>-0.36626857570214844</c:v>
                </c:pt>
                <c:pt idx="2">
                  <c:v>-0.29114744256277386</c:v>
                </c:pt>
                <c:pt idx="3">
                  <c:v>-0.24248139774178543</c:v>
                </c:pt>
                <c:pt idx="4">
                  <c:v>-0.19282505549711407</c:v>
                </c:pt>
                <c:pt idx="5">
                  <c:v>-0.17471675974976955</c:v>
                </c:pt>
                <c:pt idx="6">
                  <c:v>-0.14826167143138339</c:v>
                </c:pt>
                <c:pt idx="7">
                  <c:v>-0.13421359512113876</c:v>
                </c:pt>
                <c:pt idx="8">
                  <c:v>-0.10954104216538182</c:v>
                </c:pt>
                <c:pt idx="9">
                  <c:v>-9.7204765687503372E-2</c:v>
                </c:pt>
                <c:pt idx="10">
                  <c:v>-8.4288457861467783E-2</c:v>
                </c:pt>
                <c:pt idx="11">
                  <c:v>-8.2916188574364322E-2</c:v>
                </c:pt>
                <c:pt idx="12">
                  <c:v>-7.2758566428588245E-2</c:v>
                </c:pt>
                <c:pt idx="13">
                  <c:v>-6.2077501358865493E-2</c:v>
                </c:pt>
                <c:pt idx="14">
                  <c:v>-5.6531835786241227E-2</c:v>
                </c:pt>
                <c:pt idx="15">
                  <c:v>-5.0731522304669929E-2</c:v>
                </c:pt>
                <c:pt idx="16">
                  <c:v>-4.5864917822571086E-2</c:v>
                </c:pt>
                <c:pt idx="17">
                  <c:v>-4.3176967672574632E-2</c:v>
                </c:pt>
                <c:pt idx="18">
                  <c:v>-3.9965574598631502E-2</c:v>
                </c:pt>
                <c:pt idx="19">
                  <c:v>-3.6259032812846904E-2</c:v>
                </c:pt>
                <c:pt idx="20">
                  <c:v>-3.3910613208113172E-2</c:v>
                </c:pt>
                <c:pt idx="21">
                  <c:v>-2.9864540877065873E-2</c:v>
                </c:pt>
                <c:pt idx="22">
                  <c:v>-2.8308359211278451E-2</c:v>
                </c:pt>
                <c:pt idx="23">
                  <c:v>-2.7289767575490322E-2</c:v>
                </c:pt>
                <c:pt idx="24">
                  <c:v>-2.5082819031282705E-2</c:v>
                </c:pt>
                <c:pt idx="25">
                  <c:v>-2.297490022944338E-2</c:v>
                </c:pt>
                <c:pt idx="26">
                  <c:v>-2.01454790189208E-2</c:v>
                </c:pt>
                <c:pt idx="27">
                  <c:v>-1.8829798156027797E-2</c:v>
                </c:pt>
                <c:pt idx="28">
                  <c:v>-1.7683882565766147E-2</c:v>
                </c:pt>
                <c:pt idx="29">
                  <c:v>-1.6806761990504147E-2</c:v>
                </c:pt>
                <c:pt idx="30">
                  <c:v>-1.5420345597348083E-2</c:v>
                </c:pt>
                <c:pt idx="31">
                  <c:v>-1.4571519234191308E-2</c:v>
                </c:pt>
                <c:pt idx="32">
                  <c:v>-1.3705716343771395E-2</c:v>
                </c:pt>
                <c:pt idx="33">
                  <c:v>-1.2220270208247039E-2</c:v>
                </c:pt>
                <c:pt idx="34">
                  <c:v>-1.1341734922379778E-2</c:v>
                </c:pt>
                <c:pt idx="35">
                  <c:v>-1.0599011854617599E-2</c:v>
                </c:pt>
                <c:pt idx="36">
                  <c:v>-9.7346236748029492E-3</c:v>
                </c:pt>
                <c:pt idx="37">
                  <c:v>-9.0414154782249168E-3</c:v>
                </c:pt>
                <c:pt idx="38">
                  <c:v>-8.0737534242261936E-3</c:v>
                </c:pt>
                <c:pt idx="39">
                  <c:v>-7.3409333307008435E-3</c:v>
                </c:pt>
                <c:pt idx="40">
                  <c:v>-6.7382666128595328E-3</c:v>
                </c:pt>
                <c:pt idx="41">
                  <c:v>-6.1893588980181519E-3</c:v>
                </c:pt>
                <c:pt idx="42">
                  <c:v>-5.6602571316504285E-3</c:v>
                </c:pt>
                <c:pt idx="43">
                  <c:v>-5.5598126786768776E-3</c:v>
                </c:pt>
                <c:pt idx="44">
                  <c:v>-4.5978094670991983E-3</c:v>
                </c:pt>
                <c:pt idx="45">
                  <c:v>-3.9498720098895268E-3</c:v>
                </c:pt>
                <c:pt idx="46">
                  <c:v>-3.2241254693904839E-3</c:v>
                </c:pt>
                <c:pt idx="47">
                  <c:v>-2.8138593938647092E-3</c:v>
                </c:pt>
                <c:pt idx="48">
                  <c:v>-2.3512490259442673E-3</c:v>
                </c:pt>
                <c:pt idx="49">
                  <c:v>-1.624087774839963E-3</c:v>
                </c:pt>
                <c:pt idx="50">
                  <c:v>-1.1254022864853575E-3</c:v>
                </c:pt>
                <c:pt idx="51">
                  <c:v>-5.343361956071899E-4</c:v>
                </c:pt>
                <c:pt idx="52">
                  <c:v>-3.6089267540215554E-5</c:v>
                </c:pt>
                <c:pt idx="53">
                  <c:v>4.7307922639937597E-4</c:v>
                </c:pt>
                <c:pt idx="54">
                  <c:v>1.0081227773091966E-3</c:v>
                </c:pt>
                <c:pt idx="55">
                  <c:v>1.5278874536821952E-3</c:v>
                </c:pt>
                <c:pt idx="56">
                  <c:v>2.1928014381550026E-3</c:v>
                </c:pt>
                <c:pt idx="57">
                  <c:v>2.7247326257332479E-3</c:v>
                </c:pt>
                <c:pt idx="58">
                  <c:v>3.3061786844956393E-3</c:v>
                </c:pt>
                <c:pt idx="59">
                  <c:v>3.6754181524688359E-3</c:v>
                </c:pt>
                <c:pt idx="60">
                  <c:v>4.3516498217837339E-3</c:v>
                </c:pt>
                <c:pt idx="61">
                  <c:v>4.9953431471776218E-3</c:v>
                </c:pt>
                <c:pt idx="62">
                  <c:v>5.6588424210451673E-3</c:v>
                </c:pt>
                <c:pt idx="63">
                  <c:v>6.6802634780438203E-3</c:v>
                </c:pt>
                <c:pt idx="64">
                  <c:v>6.8811523839909239E-3</c:v>
                </c:pt>
                <c:pt idx="65">
                  <c:v>7.5460663684637315E-3</c:v>
                </c:pt>
                <c:pt idx="66">
                  <c:v>8.5618285830413397E-3</c:v>
                </c:pt>
                <c:pt idx="67">
                  <c:v>9.1022480342511508E-3</c:v>
                </c:pt>
                <c:pt idx="68">
                  <c:v>8.7881822798831447E-3</c:v>
                </c:pt>
                <c:pt idx="69">
                  <c:v>9.6313498006188741E-3</c:v>
                </c:pt>
                <c:pt idx="70">
                  <c:v>1.1350223186011345E-2</c:v>
                </c:pt>
                <c:pt idx="71">
                  <c:v>1.1261096417879882E-2</c:v>
                </c:pt>
                <c:pt idx="72">
                  <c:v>1.2484821091430901E-2</c:v>
                </c:pt>
                <c:pt idx="73">
                  <c:v>1.2614974467114938E-2</c:v>
                </c:pt>
                <c:pt idx="74">
                  <c:v>1.3933484751218465E-2</c:v>
                </c:pt>
                <c:pt idx="75">
                  <c:v>1.4316871325244274E-2</c:v>
                </c:pt>
                <c:pt idx="76">
                  <c:v>1.4854461355243563E-2</c:v>
                </c:pt>
                <c:pt idx="77">
                  <c:v>1.575987614261079E-2</c:v>
                </c:pt>
                <c:pt idx="78">
                  <c:v>1.6891644626819826E-2</c:v>
                </c:pt>
                <c:pt idx="79">
                  <c:v>1.7825353626292277E-2</c:v>
                </c:pt>
                <c:pt idx="80">
                  <c:v>1.8886386580238244E-2</c:v>
                </c:pt>
                <c:pt idx="81">
                  <c:v>2.0951864063919735E-2</c:v>
                </c:pt>
                <c:pt idx="82">
                  <c:v>2.1956308593655251E-2</c:v>
                </c:pt>
                <c:pt idx="83">
                  <c:v>2.2550487047864991E-2</c:v>
                </c:pt>
                <c:pt idx="84">
                  <c:v>2.3102224183916897E-2</c:v>
                </c:pt>
                <c:pt idx="85">
                  <c:v>2.5705291697597672E-2</c:v>
                </c:pt>
                <c:pt idx="86">
                  <c:v>2.7601003908647805E-2</c:v>
                </c:pt>
                <c:pt idx="87">
                  <c:v>2.7714180757068704E-2</c:v>
                </c:pt>
                <c:pt idx="88">
                  <c:v>2.7912240241805289E-2</c:v>
                </c:pt>
                <c:pt idx="89">
                  <c:v>3.0515307755486068E-2</c:v>
                </c:pt>
                <c:pt idx="90">
                  <c:v>3.2453461284694035E-2</c:v>
                </c:pt>
                <c:pt idx="91">
                  <c:v>3.2863727360219808E-2</c:v>
                </c:pt>
                <c:pt idx="92">
                  <c:v>3.5509236192058424E-2</c:v>
                </c:pt>
                <c:pt idx="93">
                  <c:v>3.8282068978370561E-2</c:v>
                </c:pt>
                <c:pt idx="94">
                  <c:v>4.1139784400998365E-2</c:v>
                </c:pt>
                <c:pt idx="95">
                  <c:v>4.1889581021786852E-2</c:v>
                </c:pt>
                <c:pt idx="96">
                  <c:v>4.5935653352834144E-2</c:v>
                </c:pt>
                <c:pt idx="97">
                  <c:v>4.665715576151741E-2</c:v>
                </c:pt>
                <c:pt idx="98">
                  <c:v>4.6176154155728566E-2</c:v>
                </c:pt>
                <c:pt idx="99">
                  <c:v>5.3221412969929806E-2</c:v>
                </c:pt>
                <c:pt idx="100">
                  <c:v>5.7946546391502526E-2</c:v>
                </c:pt>
                <c:pt idx="101">
                  <c:v>5.8427547997291357E-2</c:v>
                </c:pt>
                <c:pt idx="102">
                  <c:v>6.2374590585970356E-2</c:v>
                </c:pt>
                <c:pt idx="103">
                  <c:v>6.5260600220703388E-2</c:v>
                </c:pt>
                <c:pt idx="104">
                  <c:v>6.7990991688857694E-2</c:v>
                </c:pt>
                <c:pt idx="105">
                  <c:v>7.1202384762800816E-2</c:v>
                </c:pt>
                <c:pt idx="106">
                  <c:v>7.6493402426478063E-2</c:v>
                </c:pt>
                <c:pt idx="107">
                  <c:v>7.9110617046211432E-2</c:v>
                </c:pt>
                <c:pt idx="108">
                  <c:v>8.7980852541199736E-2</c:v>
                </c:pt>
                <c:pt idx="109">
                  <c:v>8.962191684330284E-2</c:v>
                </c:pt>
                <c:pt idx="110">
                  <c:v>9.0866862175932775E-2</c:v>
                </c:pt>
                <c:pt idx="111">
                  <c:v>9.9836127413289372E-2</c:v>
                </c:pt>
                <c:pt idx="112">
                  <c:v>9.9270243171184852E-2</c:v>
                </c:pt>
                <c:pt idx="113">
                  <c:v>0.10245334203302275</c:v>
                </c:pt>
                <c:pt idx="114">
                  <c:v>0.11287975919379847</c:v>
                </c:pt>
                <c:pt idx="115">
                  <c:v>0.11921766270536907</c:v>
                </c:pt>
                <c:pt idx="116">
                  <c:v>0.11911863296300078</c:v>
                </c:pt>
                <c:pt idx="117">
                  <c:v>0.12718248341299013</c:v>
                </c:pt>
                <c:pt idx="118">
                  <c:v>0.13576977678692617</c:v>
                </c:pt>
                <c:pt idx="119">
                  <c:v>0.1424613579498121</c:v>
                </c:pt>
                <c:pt idx="120">
                  <c:v>0.13974511358771041</c:v>
                </c:pt>
                <c:pt idx="121">
                  <c:v>0.14925196885506631</c:v>
                </c:pt>
                <c:pt idx="122">
                  <c:v>0.15476934021558533</c:v>
                </c:pt>
                <c:pt idx="123">
                  <c:v>0.16891644626819824</c:v>
                </c:pt>
                <c:pt idx="124">
                  <c:v>0.15972082733399984</c:v>
                </c:pt>
                <c:pt idx="125">
                  <c:v>0.17966824686818408</c:v>
                </c:pt>
                <c:pt idx="126">
                  <c:v>0.18688327095501667</c:v>
                </c:pt>
                <c:pt idx="127">
                  <c:v>0.19310799761816633</c:v>
                </c:pt>
                <c:pt idx="128">
                  <c:v>0.19721065837342411</c:v>
                </c:pt>
                <c:pt idx="129">
                  <c:v>0.20046449276552505</c:v>
                </c:pt>
                <c:pt idx="130">
                  <c:v>0.21263100397077217</c:v>
                </c:pt>
                <c:pt idx="131">
                  <c:v>0.23371019198916543</c:v>
                </c:pt>
                <c:pt idx="132">
                  <c:v>0.24333022410494221</c:v>
                </c:pt>
                <c:pt idx="133">
                  <c:v>0.24856465334440897</c:v>
                </c:pt>
                <c:pt idx="134">
                  <c:v>0.26752177545491029</c:v>
                </c:pt>
                <c:pt idx="135">
                  <c:v>0.25903351182334255</c:v>
                </c:pt>
                <c:pt idx="136">
                  <c:v>0.27134149408911579</c:v>
                </c:pt>
                <c:pt idx="137">
                  <c:v>0.27176590727069416</c:v>
                </c:pt>
                <c:pt idx="138">
                  <c:v>0.27898093135752677</c:v>
                </c:pt>
                <c:pt idx="139">
                  <c:v>0.28888390559435578</c:v>
                </c:pt>
                <c:pt idx="140">
                  <c:v>0.30458719331275613</c:v>
                </c:pt>
                <c:pt idx="141">
                  <c:v>0.29708922710487129</c:v>
                </c:pt>
                <c:pt idx="142">
                  <c:v>0.30034306149697226</c:v>
                </c:pt>
                <c:pt idx="143">
                  <c:v>0.3255249102706233</c:v>
                </c:pt>
                <c:pt idx="144">
                  <c:v>0.33344728966008652</c:v>
                </c:pt>
                <c:pt idx="145">
                  <c:v>0.35183852752848327</c:v>
                </c:pt>
                <c:pt idx="146">
                  <c:v>0.37984979751265685</c:v>
                </c:pt>
                <c:pt idx="147">
                  <c:v>0.37687890524160816</c:v>
                </c:pt>
                <c:pt idx="148">
                  <c:v>0.37956685539160462</c:v>
                </c:pt>
                <c:pt idx="149">
                  <c:v>0.38678187947843717</c:v>
                </c:pt>
                <c:pt idx="150">
                  <c:v>0.42681818960733181</c:v>
                </c:pt>
                <c:pt idx="151">
                  <c:v>0.41507609158366304</c:v>
                </c:pt>
                <c:pt idx="152">
                  <c:v>0.42993055293890658</c:v>
                </c:pt>
                <c:pt idx="153">
                  <c:v>0.42710113172838404</c:v>
                </c:pt>
                <c:pt idx="154">
                  <c:v>0.43290144520995527</c:v>
                </c:pt>
                <c:pt idx="155">
                  <c:v>0.45624417019676666</c:v>
                </c:pt>
                <c:pt idx="156">
                  <c:v>0.45850770716518474</c:v>
                </c:pt>
                <c:pt idx="157">
                  <c:v>0.48609456396777989</c:v>
                </c:pt>
                <c:pt idx="158">
                  <c:v>0.51608642879931932</c:v>
                </c:pt>
                <c:pt idx="159">
                  <c:v>0.51056905743880032</c:v>
                </c:pt>
                <c:pt idx="160">
                  <c:v>0.52952617954930148</c:v>
                </c:pt>
                <c:pt idx="161">
                  <c:v>0.55782039165452735</c:v>
                </c:pt>
                <c:pt idx="162">
                  <c:v>0.55838627589663192</c:v>
                </c:pt>
                <c:pt idx="163">
                  <c:v>0.56248893665188959</c:v>
                </c:pt>
                <c:pt idx="164">
                  <c:v>0.57479691891766294</c:v>
                </c:pt>
                <c:pt idx="165">
                  <c:v>0.60068612299394453</c:v>
                </c:pt>
                <c:pt idx="166">
                  <c:v>0.62261413737549454</c:v>
                </c:pt>
                <c:pt idx="167">
                  <c:v>0.65854778674913139</c:v>
                </c:pt>
                <c:pt idx="168">
                  <c:v>0.66590428189649009</c:v>
                </c:pt>
                <c:pt idx="169">
                  <c:v>0.6620845632622846</c:v>
                </c:pt>
                <c:pt idx="170">
                  <c:v>0.67821226416226332</c:v>
                </c:pt>
                <c:pt idx="171">
                  <c:v>0.69830115475697363</c:v>
                </c:pt>
                <c:pt idx="172">
                  <c:v>0.70296969975433587</c:v>
                </c:pt>
                <c:pt idx="173">
                  <c:v>0.74795749700164504</c:v>
                </c:pt>
                <c:pt idx="174">
                  <c:v>0.74031805973323406</c:v>
                </c:pt>
                <c:pt idx="175">
                  <c:v>0.7911061704621144</c:v>
                </c:pt>
                <c:pt idx="176">
                  <c:v>0.85505108981992484</c:v>
                </c:pt>
                <c:pt idx="177">
                  <c:v>0.85646580042518605</c:v>
                </c:pt>
                <c:pt idx="178">
                  <c:v>0.88461854146988583</c:v>
                </c:pt>
                <c:pt idx="179">
                  <c:v>0.83085953846995675</c:v>
                </c:pt>
                <c:pt idx="180">
                  <c:v>0.89211650767777051</c:v>
                </c:pt>
                <c:pt idx="181">
                  <c:v>0.89324827616197966</c:v>
                </c:pt>
                <c:pt idx="182">
                  <c:v>0.89423857358566261</c:v>
                </c:pt>
                <c:pt idx="183">
                  <c:v>0.94927081613032693</c:v>
                </c:pt>
                <c:pt idx="184">
                  <c:v>0.93257723098824374</c:v>
                </c:pt>
                <c:pt idx="185">
                  <c:v>0.94559256855664764</c:v>
                </c:pt>
                <c:pt idx="186">
                  <c:v>1.008547190490775</c:v>
                </c:pt>
                <c:pt idx="187">
                  <c:v>1.0351437498696874</c:v>
                </c:pt>
                <c:pt idx="188">
                  <c:v>1.0484420295591435</c:v>
                </c:pt>
                <c:pt idx="189">
                  <c:v>1.0381146421407359</c:v>
                </c:pt>
                <c:pt idx="190">
                  <c:v>1.0890442239301423</c:v>
                </c:pt>
                <c:pt idx="191">
                  <c:v>1.0559399957670281</c:v>
                </c:pt>
                <c:pt idx="192">
                  <c:v>1.0586279459170247</c:v>
                </c:pt>
                <c:pt idx="193">
                  <c:v>1.0685309201538538</c:v>
                </c:pt>
                <c:pt idx="194">
                  <c:v>1.1645897702510954</c:v>
                </c:pt>
                <c:pt idx="195">
                  <c:v>1.1408226320827057</c:v>
                </c:pt>
                <c:pt idx="196">
                  <c:v>1.1716633232774019</c:v>
                </c:pt>
                <c:pt idx="197">
                  <c:v>1.2017966591694675</c:v>
                </c:pt>
                <c:pt idx="198">
                  <c:v>1.2452282747509891</c:v>
                </c:pt>
                <c:pt idx="199">
                  <c:v>1.2388620770273133</c:v>
                </c:pt>
                <c:pt idx="200">
                  <c:v>1.2780495607930511</c:v>
                </c:pt>
                <c:pt idx="201">
                  <c:v>1.3717034028613484</c:v>
                </c:pt>
                <c:pt idx="202">
                  <c:v>1.3705716343771395</c:v>
                </c:pt>
                <c:pt idx="203">
                  <c:v>1.3036558227482806</c:v>
                </c:pt>
                <c:pt idx="204">
                  <c:v>1.329403555764036</c:v>
                </c:pt>
                <c:pt idx="205">
                  <c:v>1.3200664657693115</c:v>
                </c:pt>
                <c:pt idx="206">
                  <c:v>1.3419944801508614</c:v>
                </c:pt>
                <c:pt idx="207">
                  <c:v>1.4415901067612562</c:v>
                </c:pt>
                <c:pt idx="208">
                  <c:v>1.4401753961559949</c:v>
                </c:pt>
                <c:pt idx="209">
                  <c:v>1.4514930809980855</c:v>
                </c:pt>
                <c:pt idx="210">
                  <c:v>1.4486636597875628</c:v>
                </c:pt>
                <c:pt idx="211">
                  <c:v>1.5745729036558178</c:v>
                </c:pt>
                <c:pt idx="212">
                  <c:v>1.5759876142610791</c:v>
                </c:pt>
                <c:pt idx="213">
                  <c:v>1.5448639809453306</c:v>
                </c:pt>
                <c:pt idx="214">
                  <c:v>1.5759876142610791</c:v>
                </c:pt>
                <c:pt idx="215">
                  <c:v>1.6113553793926114</c:v>
                </c:pt>
                <c:pt idx="216">
                  <c:v>1.6354054596820535</c:v>
                </c:pt>
                <c:pt idx="217">
                  <c:v>1.6665290929978018</c:v>
                </c:pt>
                <c:pt idx="218">
                  <c:v>1.7132145429714245</c:v>
                </c:pt>
                <c:pt idx="219">
                  <c:v>1.8122442853397147</c:v>
                </c:pt>
                <c:pt idx="220">
                  <c:v>1.9395682398132312</c:v>
                </c:pt>
                <c:pt idx="221">
                  <c:v>1.8249766807870667</c:v>
                </c:pt>
                <c:pt idx="222">
                  <c:v>1.8490267610765085</c:v>
                </c:pt>
                <c:pt idx="223">
                  <c:v>1.8886386580238244</c:v>
                </c:pt>
                <c:pt idx="224">
                  <c:v>1.8971269216553923</c:v>
                </c:pt>
                <c:pt idx="225">
                  <c:v>1.9876684003921152</c:v>
                </c:pt>
                <c:pt idx="226">
                  <c:v>2.0230361655236475</c:v>
                </c:pt>
                <c:pt idx="227">
                  <c:v>2.0598186412604407</c:v>
                </c:pt>
                <c:pt idx="228">
                  <c:v>2.0244508761289088</c:v>
                </c:pt>
                <c:pt idx="229">
                  <c:v>2.0541597988393958</c:v>
                </c:pt>
                <c:pt idx="230">
                  <c:v>2.1050893806288027</c:v>
                </c:pt>
                <c:pt idx="231">
                  <c:v>2.0966011169972347</c:v>
                </c:pt>
                <c:pt idx="232">
                  <c:v>2.1447012775761185</c:v>
                </c:pt>
                <c:pt idx="233">
                  <c:v>2.1744102002866055</c:v>
                </c:pt>
                <c:pt idx="234">
                  <c:v>2.2861723381022476</c:v>
                </c:pt>
                <c:pt idx="235">
                  <c:v>2.2607075472075442</c:v>
                </c:pt>
                <c:pt idx="236">
                  <c:v>2.2720252320496348</c:v>
                </c:pt>
                <c:pt idx="237">
                  <c:v>2.4191551349968092</c:v>
                </c:pt>
                <c:pt idx="238">
                  <c:v>2.4516934789178189</c:v>
                </c:pt>
                <c:pt idx="239">
                  <c:v>2.5096966137335319</c:v>
                </c:pt>
                <c:pt idx="240">
                  <c:v>2.5111113243387928</c:v>
                </c:pt>
                <c:pt idx="241">
                  <c:v>2.5818468546018578</c:v>
                </c:pt>
                <c:pt idx="242">
                  <c:v>2.5832615652071187</c:v>
                </c:pt>
                <c:pt idx="243">
                  <c:v>2.6200440409439127</c:v>
                </c:pt>
                <c:pt idx="244">
                  <c:v>2.6497529636543997</c:v>
                </c:pt>
                <c:pt idx="245">
                  <c:v>2.6921942818122382</c:v>
                </c:pt>
                <c:pt idx="246">
                  <c:v>2.8082005514436643</c:v>
                </c:pt>
                <c:pt idx="247">
                  <c:v>2.7685886544963485</c:v>
                </c:pt>
                <c:pt idx="248">
                  <c:v>2.7544415484437352</c:v>
                </c:pt>
                <c:pt idx="249">
                  <c:v>2.7855651817594835</c:v>
                </c:pt>
                <c:pt idx="250">
                  <c:v>2.7869798923647449</c:v>
                </c:pt>
                <c:pt idx="251">
                  <c:v>2.8845949241277742</c:v>
                </c:pt>
                <c:pt idx="252">
                  <c:v>2.9227921104698291</c:v>
                </c:pt>
                <c:pt idx="253">
                  <c:v>2.9001567407856483</c:v>
                </c:pt>
                <c:pt idx="254">
                  <c:v>2.8662036862593774</c:v>
                </c:pt>
                <c:pt idx="255">
                  <c:v>2.9369392165224419</c:v>
                </c:pt>
                <c:pt idx="256">
                  <c:v>3.0840691194696168</c:v>
                </c:pt>
                <c:pt idx="257">
                  <c:v>3.0642631709959582</c:v>
                </c:pt>
                <c:pt idx="258">
                  <c:v>3.1335839906537615</c:v>
                </c:pt>
                <c:pt idx="259">
                  <c:v>3.2142224951536549</c:v>
                </c:pt>
                <c:pt idx="260">
                  <c:v>3.2736403405746293</c:v>
                </c:pt>
                <c:pt idx="261">
                  <c:v>3.2637373663378</c:v>
                </c:pt>
                <c:pt idx="262">
                  <c:v>3.3415464496271712</c:v>
                </c:pt>
                <c:pt idx="263">
                  <c:v>3.4037937162586678</c:v>
                </c:pt>
                <c:pt idx="264">
                  <c:v>3.4037937162586678</c:v>
                </c:pt>
                <c:pt idx="265">
                  <c:v>3.5622413040479324</c:v>
                </c:pt>
                <c:pt idx="266">
                  <c:v>3.5169705646795717</c:v>
                </c:pt>
                <c:pt idx="267">
                  <c:v>3.5056528798374811</c:v>
                </c:pt>
                <c:pt idx="268">
                  <c:v>3.5537530404163649</c:v>
                </c:pt>
                <c:pt idx="269">
                  <c:v>3.6923946797319718</c:v>
                </c:pt>
                <c:pt idx="270">
                  <c:v>3.7235183130477201</c:v>
                </c:pt>
                <c:pt idx="271">
                  <c:v>3.6641004676267461</c:v>
                </c:pt>
                <c:pt idx="272">
                  <c:v>3.9130895341527334</c:v>
                </c:pt>
                <c:pt idx="273">
                  <c:v>3.9583602735210954</c:v>
                </c:pt>
                <c:pt idx="274">
                  <c:v>3.8211333448107494</c:v>
                </c:pt>
                <c:pt idx="275">
                  <c:v>3.9017718493106428</c:v>
                </c:pt>
                <c:pt idx="276">
                  <c:v>4.1479314946261079</c:v>
                </c:pt>
                <c:pt idx="277">
                  <c:v>4.1337843885734955</c:v>
                </c:pt>
                <c:pt idx="278">
                  <c:v>4.0446576204420337</c:v>
                </c:pt>
                <c:pt idx="279">
                  <c:v>4.234228841547047</c:v>
                </c:pt>
                <c:pt idx="280">
                  <c:v>4.1932022339944695</c:v>
                </c:pt>
                <c:pt idx="281">
                  <c:v>4.3742851914679139</c:v>
                </c:pt>
                <c:pt idx="282">
                  <c:v>4.2455465263891368</c:v>
                </c:pt>
                <c:pt idx="283">
                  <c:v>4.3558939535995176</c:v>
                </c:pt>
                <c:pt idx="284">
                  <c:v>4.3785293232836979</c:v>
                </c:pt>
                <c:pt idx="285">
                  <c:v>4.3516498217837336</c:v>
                </c:pt>
                <c:pt idx="286">
                  <c:v>4.4832179080730343</c:v>
                </c:pt>
                <c:pt idx="287">
                  <c:v>4.51151212017826</c:v>
                </c:pt>
                <c:pt idx="288">
                  <c:v>4.6586420231254335</c:v>
                </c:pt>
                <c:pt idx="289">
                  <c:v>4.6062977307307662</c:v>
                </c:pt>
                <c:pt idx="290">
                  <c:v>4.6558126019149118</c:v>
                </c:pt>
                <c:pt idx="291">
                  <c:v>4.7788924245726445</c:v>
                </c:pt>
                <c:pt idx="292">
                  <c:v>5.0094902532302337</c:v>
                </c:pt>
                <c:pt idx="293">
                  <c:v>4.9981725683881439</c:v>
                </c:pt>
                <c:pt idx="294">
                  <c:v>4.8906545623882858</c:v>
                </c:pt>
                <c:pt idx="295">
                  <c:v>5.0505168607828121</c:v>
                </c:pt>
                <c:pt idx="296">
                  <c:v>5.2485763455193926</c:v>
                </c:pt>
                <c:pt idx="297">
                  <c:v>5.2514057667299161</c:v>
                </c:pt>
                <c:pt idx="298">
                  <c:v>5.4721006211506777</c:v>
                </c:pt>
                <c:pt idx="299">
                  <c:v>5.6390364725715099</c:v>
                </c:pt>
                <c:pt idx="300">
                  <c:v>5.4777594635717222</c:v>
                </c:pt>
                <c:pt idx="301">
                  <c:v>5.7635310058345031</c:v>
                </c:pt>
                <c:pt idx="302">
                  <c:v>5.8738784330448839</c:v>
                </c:pt>
                <c:pt idx="303">
                  <c:v>5.8215341406502157</c:v>
                </c:pt>
                <c:pt idx="304">
                  <c:v>5.776263401281855</c:v>
                </c:pt>
                <c:pt idx="305">
                  <c:v>5.7649457164397644</c:v>
                </c:pt>
                <c:pt idx="306">
                  <c:v>5.8625607482027933</c:v>
                </c:pt>
                <c:pt idx="307">
                  <c:v>6.1780412131760611</c:v>
                </c:pt>
                <c:pt idx="308">
                  <c:v>6.2049207146760263</c:v>
                </c:pt>
                <c:pt idx="309">
                  <c:v>6.2869739297811815</c:v>
                </c:pt>
                <c:pt idx="310">
                  <c:v>6.3393182221758488</c:v>
                </c:pt>
                <c:pt idx="311">
                  <c:v>6.3421476433863715</c:v>
                </c:pt>
                <c:pt idx="312">
                  <c:v>6.4949363887545912</c:v>
                </c:pt>
                <c:pt idx="313">
                  <c:v>6.5204011796492942</c:v>
                </c:pt>
                <c:pt idx="314">
                  <c:v>6.5161570478335094</c:v>
                </c:pt>
                <c:pt idx="315">
                  <c:v>6.5755748932544851</c:v>
                </c:pt>
                <c:pt idx="316">
                  <c:v>6.634992738675459</c:v>
                </c:pt>
                <c:pt idx="317">
                  <c:v>6.7693902461752815</c:v>
                </c:pt>
                <c:pt idx="318">
                  <c:v>6.8104168537278591</c:v>
                </c:pt>
                <c:pt idx="319">
                  <c:v>6.7340224810437501</c:v>
                </c:pt>
                <c:pt idx="320">
                  <c:v>7.0693088944906748</c:v>
                </c:pt>
                <c:pt idx="321">
                  <c:v>7.0296969975433594</c:v>
                </c:pt>
                <c:pt idx="322">
                  <c:v>7.2178535080431105</c:v>
                </c:pt>
                <c:pt idx="323">
                  <c:v>7.5078691821216772</c:v>
                </c:pt>
                <c:pt idx="324">
                  <c:v>7.7922260137791968</c:v>
                </c:pt>
                <c:pt idx="325">
                  <c:v>7.9577471545947667</c:v>
                </c:pt>
                <c:pt idx="326">
                  <c:v>8.1444889544892565</c:v>
                </c:pt>
                <c:pt idx="327">
                  <c:v>8.244933407462808</c:v>
                </c:pt>
                <c:pt idx="328">
                  <c:v>8.1402448226734734</c:v>
                </c:pt>
                <c:pt idx="329">
                  <c:v>8.4104545482783806</c:v>
                </c:pt>
                <c:pt idx="330">
                  <c:v>8.2576658029101608</c:v>
                </c:pt>
                <c:pt idx="331">
                  <c:v>8.2986924104627366</c:v>
                </c:pt>
                <c:pt idx="332">
                  <c:v>8.4741165255151376</c:v>
                </c:pt>
                <c:pt idx="333">
                  <c:v>8.4076251270678561</c:v>
                </c:pt>
                <c:pt idx="334">
                  <c:v>8.506654869436149</c:v>
                </c:pt>
                <c:pt idx="335">
                  <c:v>8.8490148359093794</c:v>
                </c:pt>
                <c:pt idx="336">
                  <c:v>8.8532589677251643</c:v>
                </c:pt>
                <c:pt idx="337">
                  <c:v>8.6523700617780612</c:v>
                </c:pt>
                <c:pt idx="338">
                  <c:v>9.0032182918828614</c:v>
                </c:pt>
                <c:pt idx="339">
                  <c:v>8.9183356555671853</c:v>
                </c:pt>
                <c:pt idx="340">
                  <c:v>9.346992968961354</c:v>
                </c:pt>
                <c:pt idx="341">
                  <c:v>9.2522073584088478</c:v>
                </c:pt>
                <c:pt idx="342">
                  <c:v>9.2125954614615324</c:v>
                </c:pt>
                <c:pt idx="343">
                  <c:v>8.9480445782776723</c:v>
                </c:pt>
                <c:pt idx="344">
                  <c:v>9.3979225507507618</c:v>
                </c:pt>
                <c:pt idx="345">
                  <c:v>9.8902418413816928</c:v>
                </c:pt>
                <c:pt idx="346">
                  <c:v>10.286360810854852</c:v>
                </c:pt>
                <c:pt idx="347">
                  <c:v>10.30475204872325</c:v>
                </c:pt>
                <c:pt idx="348">
                  <c:v>10.31324031235482</c:v>
                </c:pt>
                <c:pt idx="349">
                  <c:v>10.405196501696802</c:v>
                </c:pt>
                <c:pt idx="350">
                  <c:v>10.432076003196768</c:v>
                </c:pt>
                <c:pt idx="351">
                  <c:v>10.463199636512515</c:v>
                </c:pt>
                <c:pt idx="352">
                  <c:v>10.299093206302205</c:v>
                </c:pt>
                <c:pt idx="353">
                  <c:v>10.584864748564986</c:v>
                </c:pt>
                <c:pt idx="354">
                  <c:v>10.550911694038716</c:v>
                </c:pt>
                <c:pt idx="355">
                  <c:v>10.961177769564488</c:v>
                </c:pt>
                <c:pt idx="356">
                  <c:v>10.887612818090902</c:v>
                </c:pt>
                <c:pt idx="357">
                  <c:v>11.050304537695949</c:v>
                </c:pt>
                <c:pt idx="358">
                  <c:v>11.30212302543246</c:v>
                </c:pt>
                <c:pt idx="359">
                  <c:v>11.463400034432249</c:v>
                </c:pt>
                <c:pt idx="360">
                  <c:v>11.948645772036871</c:v>
                </c:pt>
                <c:pt idx="361">
                  <c:v>11.998160643221016</c:v>
                </c:pt>
                <c:pt idx="362">
                  <c:v>12.170755337062895</c:v>
                </c:pt>
                <c:pt idx="363">
                  <c:v>12.572533148957101</c:v>
                </c:pt>
                <c:pt idx="364">
                  <c:v>12.654586364062256</c:v>
                </c:pt>
                <c:pt idx="365">
                  <c:v>12.735224868562149</c:v>
                </c:pt>
                <c:pt idx="366">
                  <c:v>12.723907183720058</c:v>
                </c:pt>
                <c:pt idx="367">
                  <c:v>13.011093436588101</c:v>
                </c:pt>
                <c:pt idx="368">
                  <c:v>13.13275854864057</c:v>
                </c:pt>
                <c:pt idx="369">
                  <c:v>13.32798861216663</c:v>
                </c:pt>
                <c:pt idx="370">
                  <c:v>13.479362646929589</c:v>
                </c:pt>
                <c:pt idx="371">
                  <c:v>13.973096648165781</c:v>
                </c:pt>
                <c:pt idx="372">
                  <c:v>14.3451655373495</c:v>
                </c:pt>
                <c:pt idx="373">
                  <c:v>14.571519234191307</c:v>
                </c:pt>
                <c:pt idx="374">
                  <c:v>15.123256370243212</c:v>
                </c:pt>
                <c:pt idx="375">
                  <c:v>15.123256370243212</c:v>
                </c:pt>
                <c:pt idx="376">
                  <c:v>15.179844794453661</c:v>
                </c:pt>
                <c:pt idx="377">
                  <c:v>15.873052991031694</c:v>
                </c:pt>
                <c:pt idx="378">
                  <c:v>16.170142218136565</c:v>
                </c:pt>
                <c:pt idx="379">
                  <c:v>16.976527263135502</c:v>
                </c:pt>
                <c:pt idx="380">
                  <c:v>17.372646232608663</c:v>
                </c:pt>
                <c:pt idx="381">
                  <c:v>17.584852823397856</c:v>
                </c:pt>
                <c:pt idx="382">
                  <c:v>18.108295747344535</c:v>
                </c:pt>
                <c:pt idx="383">
                  <c:v>18.221472595765441</c:v>
                </c:pt>
                <c:pt idx="384">
                  <c:v>19.027857640764374</c:v>
                </c:pt>
                <c:pt idx="385">
                  <c:v>19.409829504184923</c:v>
                </c:pt>
                <c:pt idx="386">
                  <c:v>19.565447670763668</c:v>
                </c:pt>
                <c:pt idx="387">
                  <c:v>19.961566640236828</c:v>
                </c:pt>
                <c:pt idx="388">
                  <c:v>20.145479018920796</c:v>
                </c:pt>
                <c:pt idx="389">
                  <c:v>20.400126927867827</c:v>
                </c:pt>
                <c:pt idx="390">
                  <c:v>20.51330377628873</c:v>
                </c:pt>
                <c:pt idx="391">
                  <c:v>20.753804579183154</c:v>
                </c:pt>
                <c:pt idx="392">
                  <c:v>20.895275639709283</c:v>
                </c:pt>
                <c:pt idx="393">
                  <c:v>20.951864063919732</c:v>
                </c:pt>
                <c:pt idx="394">
                  <c:v>20.937716957867121</c:v>
                </c:pt>
                <c:pt idx="395">
                  <c:v>20.99430538207757</c:v>
                </c:pt>
                <c:pt idx="396">
                  <c:v>20.951864063919732</c:v>
                </c:pt>
                <c:pt idx="397">
                  <c:v>20.626480624709639</c:v>
                </c:pt>
                <c:pt idx="398">
                  <c:v>20.329391397604763</c:v>
                </c:pt>
                <c:pt idx="399">
                  <c:v>20.074743488657727</c:v>
                </c:pt>
                <c:pt idx="400">
                  <c:v>19.67862451918457</c:v>
                </c:pt>
                <c:pt idx="401">
                  <c:v>19.211770019448345</c:v>
                </c:pt>
                <c:pt idx="402">
                  <c:v>18.759062625764727</c:v>
                </c:pt>
                <c:pt idx="403">
                  <c:v>14.896902673401403</c:v>
                </c:pt>
                <c:pt idx="404">
                  <c:v>7.677634454753032</c:v>
                </c:pt>
                <c:pt idx="405">
                  <c:v>6.8203198279646884</c:v>
                </c:pt>
                <c:pt idx="406">
                  <c:v>6.4242008584915267</c:v>
                </c:pt>
                <c:pt idx="407">
                  <c:v>6.284144508570658</c:v>
                </c:pt>
                <c:pt idx="408">
                  <c:v>6.1469175798603128</c:v>
                </c:pt>
                <c:pt idx="409">
                  <c:v>6.0903291556498615</c:v>
                </c:pt>
                <c:pt idx="410">
                  <c:v>6.0676937859656812</c:v>
                </c:pt>
                <c:pt idx="411">
                  <c:v>6.1101351041235201</c:v>
                </c:pt>
                <c:pt idx="412">
                  <c:v>6.1426734480445289</c:v>
                </c:pt>
                <c:pt idx="413">
                  <c:v>5.8752931436501452</c:v>
                </c:pt>
                <c:pt idx="414">
                  <c:v>5.8710490118343612</c:v>
                </c:pt>
                <c:pt idx="415">
                  <c:v>5.7578721634134586</c:v>
                </c:pt>
                <c:pt idx="416">
                  <c:v>5.5187860711242998</c:v>
                </c:pt>
                <c:pt idx="417">
                  <c:v>5.6036687074399767</c:v>
                </c:pt>
                <c:pt idx="418">
                  <c:v>5.7182602664661415</c:v>
                </c:pt>
                <c:pt idx="419">
                  <c:v>5.7140161346503575</c:v>
                </c:pt>
                <c:pt idx="420">
                  <c:v>5.8554871951764866</c:v>
                </c:pt>
                <c:pt idx="421">
                  <c:v>5.6843072119398705</c:v>
                </c:pt>
                <c:pt idx="422">
                  <c:v>5.4268298817823153</c:v>
                </c:pt>
                <c:pt idx="423">
                  <c:v>5.2556498985456992</c:v>
                </c:pt>
                <c:pt idx="424">
                  <c:v>5.2358439500720406</c:v>
                </c:pt>
                <c:pt idx="425">
                  <c:v>5.0208079380723252</c:v>
                </c:pt>
                <c:pt idx="426">
                  <c:v>4.6543978913096495</c:v>
                </c:pt>
                <c:pt idx="427">
                  <c:v>4.5313180686519177</c:v>
                </c:pt>
                <c:pt idx="428">
                  <c:v>4.208764050652344</c:v>
                </c:pt>
                <c:pt idx="429">
                  <c:v>3.8508422675212364</c:v>
                </c:pt>
                <c:pt idx="430">
                  <c:v>3.5113117222585264</c:v>
                </c:pt>
                <c:pt idx="431">
                  <c:v>3.4462350344165071</c:v>
                </c:pt>
                <c:pt idx="432">
                  <c:v>3.3443758708376938</c:v>
                </c:pt>
                <c:pt idx="433">
                  <c:v>3.2269548906010068</c:v>
                </c:pt>
                <c:pt idx="434">
                  <c:v>3.1449016754958516</c:v>
                </c:pt>
                <c:pt idx="435">
                  <c:v>3.1236810164169322</c:v>
                </c:pt>
                <c:pt idx="436">
                  <c:v>3.1095339103643194</c:v>
                </c:pt>
                <c:pt idx="437">
                  <c:v>2.9793805346802809</c:v>
                </c:pt>
                <c:pt idx="438">
                  <c:v>2.9171332680487838</c:v>
                </c:pt>
                <c:pt idx="439">
                  <c:v>2.9680628498381907</c:v>
                </c:pt>
                <c:pt idx="440">
                  <c:v>2.9723069816539742</c:v>
                </c:pt>
                <c:pt idx="441">
                  <c:v>2.7233179151279865</c:v>
                </c:pt>
                <c:pt idx="442">
                  <c:v>2.6483382530491384</c:v>
                </c:pt>
                <c:pt idx="443">
                  <c:v>2.6879501499964547</c:v>
                </c:pt>
                <c:pt idx="444">
                  <c:v>2.651167674259661</c:v>
                </c:pt>
                <c:pt idx="445">
                  <c:v>2.5111113243387928</c:v>
                </c:pt>
                <c:pt idx="446">
                  <c:v>2.5323319834177123</c:v>
                </c:pt>
                <c:pt idx="447">
                  <c:v>2.5139407455493155</c:v>
                </c:pt>
                <c:pt idx="448">
                  <c:v>2.4743288486019996</c:v>
                </c:pt>
                <c:pt idx="449">
                  <c:v>2.3653961319968797</c:v>
                </c:pt>
                <c:pt idx="450">
                  <c:v>2.3102224183916897</c:v>
                </c:pt>
                <c:pt idx="451">
                  <c:v>2.2097779654181382</c:v>
                </c:pt>
                <c:pt idx="452">
                  <c:v>2.136213013944551</c:v>
                </c:pt>
                <c:pt idx="453">
                  <c:v>2.0782098791288379</c:v>
                </c:pt>
                <c:pt idx="454">
                  <c:v>1.9947419534184216</c:v>
                </c:pt>
                <c:pt idx="455">
                  <c:v>2.0343538503657377</c:v>
                </c:pt>
                <c:pt idx="456">
                  <c:v>1.9890831109973763</c:v>
                </c:pt>
                <c:pt idx="457">
                  <c:v>1.9310799761816635</c:v>
                </c:pt>
                <c:pt idx="458">
                  <c:v>1.8829798156027795</c:v>
                </c:pt>
                <c:pt idx="459">
                  <c:v>1.8065854429186694</c:v>
                </c:pt>
                <c:pt idx="460">
                  <c:v>1.884394526208041</c:v>
                </c:pt>
                <c:pt idx="461">
                  <c:v>1.8702474201554276</c:v>
                </c:pt>
                <c:pt idx="462">
                  <c:v>1.8334649444186342</c:v>
                </c:pt>
                <c:pt idx="463">
                  <c:v>1.759899992945047</c:v>
                </c:pt>
                <c:pt idx="464">
                  <c:v>1.8235619701818051</c:v>
                </c:pt>
                <c:pt idx="465">
                  <c:v>1.7033115687345952</c:v>
                </c:pt>
                <c:pt idx="466">
                  <c:v>1.7188733853924696</c:v>
                </c:pt>
                <c:pt idx="467">
                  <c:v>1.6665290929978018</c:v>
                </c:pt>
                <c:pt idx="468">
                  <c:v>1.5222286112611501</c:v>
                </c:pt>
                <c:pt idx="469">
                  <c:v>1.4911049779454015</c:v>
                </c:pt>
                <c:pt idx="470">
                  <c:v>1.4797872931033114</c:v>
                </c:pt>
                <c:pt idx="471">
                  <c:v>1.4373459749454727</c:v>
                </c:pt>
                <c:pt idx="472">
                  <c:v>1.4288577113139049</c:v>
                </c:pt>
                <c:pt idx="473">
                  <c:v>1.3855675667929093</c:v>
                </c:pt>
                <c:pt idx="474">
                  <c:v>1.3828796166429129</c:v>
                </c:pt>
                <c:pt idx="475">
                  <c:v>1.3053534754745939</c:v>
                </c:pt>
                <c:pt idx="476">
                  <c:v>1.2691368839799051</c:v>
                </c:pt>
                <c:pt idx="477">
                  <c:v>1.220895252340495</c:v>
                </c:pt>
                <c:pt idx="478">
                  <c:v>1.1948645772036872</c:v>
                </c:pt>
                <c:pt idx="479">
                  <c:v>1.163033588585308</c:v>
                </c:pt>
                <c:pt idx="480">
                  <c:v>1.071926225606481</c:v>
                </c:pt>
                <c:pt idx="481">
                  <c:v>1.0584864748564988</c:v>
                </c:pt>
                <c:pt idx="482">
                  <c:v>1.0013321664039423</c:v>
                </c:pt>
                <c:pt idx="483">
                  <c:v>0.97926268096186631</c:v>
                </c:pt>
                <c:pt idx="484">
                  <c:v>0.96596440127241023</c:v>
                </c:pt>
                <c:pt idx="485">
                  <c:v>0.99383420019605762</c:v>
                </c:pt>
                <c:pt idx="486">
                  <c:v>0.95195876628032339</c:v>
                </c:pt>
                <c:pt idx="487">
                  <c:v>0.88051588071462816</c:v>
                </c:pt>
                <c:pt idx="488">
                  <c:v>0.83665985195152803</c:v>
                </c:pt>
                <c:pt idx="489">
                  <c:v>0.7986041366699993</c:v>
                </c:pt>
                <c:pt idx="490">
                  <c:v>0.79436000485421543</c:v>
                </c:pt>
                <c:pt idx="491">
                  <c:v>0.78728645182790891</c:v>
                </c:pt>
                <c:pt idx="492">
                  <c:v>0.77243199047266531</c:v>
                </c:pt>
                <c:pt idx="493">
                  <c:v>0.74767455488059265</c:v>
                </c:pt>
                <c:pt idx="494">
                  <c:v>0.71343855823326952</c:v>
                </c:pt>
                <c:pt idx="495">
                  <c:v>0.70367705505696654</c:v>
                </c:pt>
                <c:pt idx="496">
                  <c:v>0.71032619490169469</c:v>
                </c:pt>
                <c:pt idx="497">
                  <c:v>0.68090021431225978</c:v>
                </c:pt>
                <c:pt idx="498">
                  <c:v>0.65529395235703036</c:v>
                </c:pt>
                <c:pt idx="499">
                  <c:v>0.62728268237285678</c:v>
                </c:pt>
                <c:pt idx="500">
                  <c:v>0.61554058434918812</c:v>
                </c:pt>
                <c:pt idx="501">
                  <c:v>0.59700787542026523</c:v>
                </c:pt>
                <c:pt idx="502">
                  <c:v>0.59163197512027232</c:v>
                </c:pt>
                <c:pt idx="503">
                  <c:v>0.56913807649661774</c:v>
                </c:pt>
                <c:pt idx="504">
                  <c:v>0.57126014240450973</c:v>
                </c:pt>
                <c:pt idx="505">
                  <c:v>0.55385920195979588</c:v>
                </c:pt>
                <c:pt idx="506">
                  <c:v>0.5440976987834929</c:v>
                </c:pt>
                <c:pt idx="507">
                  <c:v>0.54367328560191452</c:v>
                </c:pt>
                <c:pt idx="508">
                  <c:v>0.52301851076509964</c:v>
                </c:pt>
                <c:pt idx="509">
                  <c:v>0.51849143682826349</c:v>
                </c:pt>
                <c:pt idx="510">
                  <c:v>0.49274370381250798</c:v>
                </c:pt>
                <c:pt idx="511">
                  <c:v>0.48849957199672417</c:v>
                </c:pt>
                <c:pt idx="512">
                  <c:v>0.48538720866514923</c:v>
                </c:pt>
                <c:pt idx="513">
                  <c:v>0.48425544018094024</c:v>
                </c:pt>
                <c:pt idx="514">
                  <c:v>0.47704041609410763</c:v>
                </c:pt>
                <c:pt idx="515">
                  <c:v>0.46685449973622634</c:v>
                </c:pt>
                <c:pt idx="516">
                  <c:v>0.46459096276780815</c:v>
                </c:pt>
                <c:pt idx="517">
                  <c:v>0.4480388486862511</c:v>
                </c:pt>
                <c:pt idx="518">
                  <c:v>0.42865731339417146</c:v>
                </c:pt>
                <c:pt idx="519">
                  <c:v>0.44082382459941855</c:v>
                </c:pt>
                <c:pt idx="520">
                  <c:v>0.43742851914679148</c:v>
                </c:pt>
                <c:pt idx="521">
                  <c:v>0.4121051993126143</c:v>
                </c:pt>
                <c:pt idx="522">
                  <c:v>0.40885136492051338</c:v>
                </c:pt>
                <c:pt idx="523">
                  <c:v>0.40149486977315463</c:v>
                </c:pt>
                <c:pt idx="524">
                  <c:v>0.38876247432580302</c:v>
                </c:pt>
                <c:pt idx="525">
                  <c:v>0.39102601129422104</c:v>
                </c:pt>
                <c:pt idx="526">
                  <c:v>0.37235183130477201</c:v>
                </c:pt>
                <c:pt idx="527">
                  <c:v>0.37447389721266394</c:v>
                </c:pt>
                <c:pt idx="528">
                  <c:v>0.36527827827846554</c:v>
                </c:pt>
                <c:pt idx="529">
                  <c:v>0.36343915449162589</c:v>
                </c:pt>
                <c:pt idx="530">
                  <c:v>0.36103414646268173</c:v>
                </c:pt>
                <c:pt idx="531">
                  <c:v>0.34264290859428487</c:v>
                </c:pt>
                <c:pt idx="532">
                  <c:v>0.3293446289048288</c:v>
                </c:pt>
                <c:pt idx="533">
                  <c:v>0.32693962087588457</c:v>
                </c:pt>
                <c:pt idx="534">
                  <c:v>0.32297843118115294</c:v>
                </c:pt>
                <c:pt idx="535">
                  <c:v>0.32241254693904842</c:v>
                </c:pt>
                <c:pt idx="536">
                  <c:v>0.31477310967063743</c:v>
                </c:pt>
                <c:pt idx="537">
                  <c:v>0.30048453255749835</c:v>
                </c:pt>
                <c:pt idx="538">
                  <c:v>0.28746919498909446</c:v>
                </c:pt>
                <c:pt idx="539">
                  <c:v>0.29058155832066934</c:v>
                </c:pt>
                <c:pt idx="540">
                  <c:v>0.28364947635488902</c:v>
                </c:pt>
                <c:pt idx="541">
                  <c:v>0.2802541709022619</c:v>
                </c:pt>
                <c:pt idx="542">
                  <c:v>0.2655411806075445</c:v>
                </c:pt>
                <c:pt idx="543">
                  <c:v>0.2710585519680635</c:v>
                </c:pt>
                <c:pt idx="544">
                  <c:v>0.2700682545443806</c:v>
                </c:pt>
                <c:pt idx="545">
                  <c:v>0.25549673531018929</c:v>
                </c:pt>
                <c:pt idx="546">
                  <c:v>0.25493085106808483</c:v>
                </c:pt>
                <c:pt idx="547">
                  <c:v>0.25167701667598386</c:v>
                </c:pt>
                <c:pt idx="548">
                  <c:v>0.25804321439965966</c:v>
                </c:pt>
                <c:pt idx="549">
                  <c:v>0.2526673140996667</c:v>
                </c:pt>
                <c:pt idx="550">
                  <c:v>0.24290581092336383</c:v>
                </c:pt>
                <c:pt idx="551">
                  <c:v>0.23597372895758348</c:v>
                </c:pt>
                <c:pt idx="552">
                  <c:v>0.22677811002338508</c:v>
                </c:pt>
                <c:pt idx="553">
                  <c:v>0.22352427563128413</c:v>
                </c:pt>
                <c:pt idx="554">
                  <c:v>0.21828984639181734</c:v>
                </c:pt>
                <c:pt idx="555">
                  <c:v>0.22409015987338862</c:v>
                </c:pt>
                <c:pt idx="556">
                  <c:v>0.23554931577600513</c:v>
                </c:pt>
                <c:pt idx="557">
                  <c:v>0.24460346364967736</c:v>
                </c:pt>
                <c:pt idx="558">
                  <c:v>0.25012083501019644</c:v>
                </c:pt>
                <c:pt idx="559">
                  <c:v>0.26624853591017511</c:v>
                </c:pt>
                <c:pt idx="560">
                  <c:v>0.27982975772068353</c:v>
                </c:pt>
                <c:pt idx="561">
                  <c:v>0.30034306149697226</c:v>
                </c:pt>
                <c:pt idx="562">
                  <c:v>0.30614337497854355</c:v>
                </c:pt>
                <c:pt idx="563">
                  <c:v>0.30812396982590939</c:v>
                </c:pt>
                <c:pt idx="564">
                  <c:v>0.32778844723904133</c:v>
                </c:pt>
                <c:pt idx="565">
                  <c:v>0.3596194358574204</c:v>
                </c:pt>
                <c:pt idx="566">
                  <c:v>0.43516498217837329</c:v>
                </c:pt>
                <c:pt idx="567">
                  <c:v>0.52075497379668156</c:v>
                </c:pt>
                <c:pt idx="568">
                  <c:v>0.7654999085068851</c:v>
                </c:pt>
                <c:pt idx="569">
                  <c:v>1.5476934021558533</c:v>
                </c:pt>
                <c:pt idx="570">
                  <c:v>5.3532649303087281</c:v>
                </c:pt>
                <c:pt idx="571">
                  <c:v>5.2499910561246548</c:v>
                </c:pt>
                <c:pt idx="572">
                  <c:v>5.1127641274143087</c:v>
                </c:pt>
                <c:pt idx="573">
                  <c:v>4.7562570548884633</c:v>
                </c:pt>
                <c:pt idx="574">
                  <c:v>4.6727891291780468</c:v>
                </c:pt>
                <c:pt idx="575">
                  <c:v>4.6303478110202079</c:v>
                </c:pt>
                <c:pt idx="576">
                  <c:v>4.7024980518885346</c:v>
                </c:pt>
                <c:pt idx="577">
                  <c:v>4.6812773928096156</c:v>
                </c:pt>
                <c:pt idx="578">
                  <c:v>4.5765888080202792</c:v>
                </c:pt>
                <c:pt idx="579">
                  <c:v>4.3742851914679139</c:v>
                </c:pt>
                <c:pt idx="580">
                  <c:v>4.319111477862724</c:v>
                </c:pt>
                <c:pt idx="581">
                  <c:v>4.208764050652344</c:v>
                </c:pt>
                <c:pt idx="582">
                  <c:v>4.1168078613103596</c:v>
                </c:pt>
                <c:pt idx="583">
                  <c:v>4.1875433915734241</c:v>
                </c:pt>
                <c:pt idx="584">
                  <c:v>3.9993868810736721</c:v>
                </c:pt>
                <c:pt idx="585">
                  <c:v>3.8140597917844428</c:v>
                </c:pt>
                <c:pt idx="586">
                  <c:v>3.8409392932844071</c:v>
                </c:pt>
                <c:pt idx="587">
                  <c:v>3.7518125251529457</c:v>
                </c:pt>
                <c:pt idx="588">
                  <c:v>3.7489831039424235</c:v>
                </c:pt>
                <c:pt idx="589">
                  <c:v>3.6372209661267814</c:v>
                </c:pt>
                <c:pt idx="590">
                  <c:v>3.5679001464689777</c:v>
                </c:pt>
                <c:pt idx="591">
                  <c:v>3.5664854358637168</c:v>
                </c:pt>
                <c:pt idx="592">
                  <c:v>3.5197999858900939</c:v>
                </c:pt>
                <c:pt idx="593">
                  <c:v>3.5452647767847982</c:v>
                </c:pt>
                <c:pt idx="594">
                  <c:v>3.6160003070478619</c:v>
                </c:pt>
                <c:pt idx="595">
                  <c:v>3.4434056132059845</c:v>
                </c:pt>
                <c:pt idx="596">
                  <c:v>3.3514494238640005</c:v>
                </c:pt>
                <c:pt idx="597">
                  <c:v>3.3472052920482165</c:v>
                </c:pt>
                <c:pt idx="598">
                  <c:v>3.3358876072061263</c:v>
                </c:pt>
                <c:pt idx="599">
                  <c:v>3.3401317390219103</c:v>
                </c:pt>
                <c:pt idx="600">
                  <c:v>3.2736403405746293</c:v>
                </c:pt>
                <c:pt idx="601">
                  <c:v>3.116607463390626</c:v>
                </c:pt>
                <c:pt idx="602">
                  <c:v>3.1293398588379779</c:v>
                </c:pt>
                <c:pt idx="603">
                  <c:v>3.0727514346275262</c:v>
                </c:pt>
                <c:pt idx="604">
                  <c:v>2.9595745862066227</c:v>
                </c:pt>
                <c:pt idx="605">
                  <c:v>2.8251770787067998</c:v>
                </c:pt>
                <c:pt idx="606">
                  <c:v>2.902986161996171</c:v>
                </c:pt>
                <c:pt idx="607">
                  <c:v>2.7501974166279517</c:v>
                </c:pt>
                <c:pt idx="608">
                  <c:v>2.7558562590489966</c:v>
                </c:pt>
                <c:pt idx="609">
                  <c:v>2.5790174333913352</c:v>
                </c:pt>
                <c:pt idx="610">
                  <c:v>2.471499427391477</c:v>
                </c:pt>
                <c:pt idx="611">
                  <c:v>2.5238437197861447</c:v>
                </c:pt>
                <c:pt idx="612">
                  <c:v>2.4799876910230449</c:v>
                </c:pt>
                <c:pt idx="613">
                  <c:v>2.371054974417925</c:v>
                </c:pt>
                <c:pt idx="614">
                  <c:v>2.2918311805232929</c:v>
                </c:pt>
                <c:pt idx="615">
                  <c:v>2.3342724986811318</c:v>
                </c:pt>
                <c:pt idx="616">
                  <c:v>2.287587048707509</c:v>
                </c:pt>
                <c:pt idx="617">
                  <c:v>2.1899720169444796</c:v>
                </c:pt>
                <c:pt idx="618">
                  <c:v>2.1376277245498119</c:v>
                </c:pt>
                <c:pt idx="619">
                  <c:v>2.0286950079446924</c:v>
                </c:pt>
                <c:pt idx="620">
                  <c:v>2.0159626124973409</c:v>
                </c:pt>
                <c:pt idx="621">
                  <c:v>2.0004007958394667</c:v>
                </c:pt>
                <c:pt idx="622">
                  <c:v>1.9890831109973763</c:v>
                </c:pt>
                <c:pt idx="623">
                  <c:v>1.9339093973921859</c:v>
                </c:pt>
                <c:pt idx="624">
                  <c:v>1.8773209731817344</c:v>
                </c:pt>
                <c:pt idx="625">
                  <c:v>1.8561003141028147</c:v>
                </c:pt>
                <c:pt idx="626">
                  <c:v>1.8094148641291921</c:v>
                </c:pt>
                <c:pt idx="627">
                  <c:v>1.8461973398659859</c:v>
                </c:pt>
                <c:pt idx="628">
                  <c:v>1.778291230813444</c:v>
                </c:pt>
                <c:pt idx="629">
                  <c:v>1.7372646232608666</c:v>
                </c:pt>
                <c:pt idx="630">
                  <c:v>1.6849203308661986</c:v>
                </c:pt>
                <c:pt idx="631">
                  <c:v>1.7683882565766149</c:v>
                </c:pt>
                <c:pt idx="632">
                  <c:v>1.6806761990504149</c:v>
                </c:pt>
                <c:pt idx="633">
                  <c:v>1.6212583536294405</c:v>
                </c:pt>
                <c:pt idx="634">
                  <c:v>1.6028671157610437</c:v>
                </c:pt>
                <c:pt idx="635">
                  <c:v>1.5717434824452954</c:v>
                </c:pt>
                <c:pt idx="636">
                  <c:v>1.4557372128138693</c:v>
                </c:pt>
                <c:pt idx="637">
                  <c:v>1.4387606855507338</c:v>
                </c:pt>
                <c:pt idx="638">
                  <c:v>1.4387606855507338</c:v>
                </c:pt>
                <c:pt idx="639">
                  <c:v>1.4500783703928242</c:v>
                </c:pt>
                <c:pt idx="640">
                  <c:v>1.3924996487586896</c:v>
                </c:pt>
                <c:pt idx="641">
                  <c:v>1.3088902519877472</c:v>
                </c:pt>
                <c:pt idx="642">
                  <c:v>1.3393065300008651</c:v>
                </c:pt>
                <c:pt idx="643">
                  <c:v>1.3083243677456426</c:v>
                </c:pt>
                <c:pt idx="644">
                  <c:v>1.3250179528877259</c:v>
                </c:pt>
                <c:pt idx="645">
                  <c:v>1.2457941589930936</c:v>
                </c:pt>
                <c:pt idx="646">
                  <c:v>1.2312226397589023</c:v>
                </c:pt>
                <c:pt idx="647">
                  <c:v>1.1955719325063179</c:v>
                </c:pt>
                <c:pt idx="648">
                  <c:v>1.171946265398454</c:v>
                </c:pt>
                <c:pt idx="649">
                  <c:v>1.1742098023668723</c:v>
                </c:pt>
                <c:pt idx="650">
                  <c:v>1.2066066752273559</c:v>
                </c:pt>
                <c:pt idx="651">
                  <c:v>1.1078598749801176</c:v>
                </c:pt>
                <c:pt idx="652">
                  <c:v>1.0555155825854501</c:v>
                </c:pt>
                <c:pt idx="653">
                  <c:v>1.032738741840743</c:v>
                </c:pt>
                <c:pt idx="654">
                  <c:v>0.99708803458815853</c:v>
                </c:pt>
                <c:pt idx="655">
                  <c:v>0.93328458629087407</c:v>
                </c:pt>
                <c:pt idx="656">
                  <c:v>0.97728208611450051</c:v>
                </c:pt>
                <c:pt idx="657">
                  <c:v>0.97487707808555624</c:v>
                </c:pt>
                <c:pt idx="658">
                  <c:v>0.91574217478563413</c:v>
                </c:pt>
                <c:pt idx="659">
                  <c:v>0.85703168466729063</c:v>
                </c:pt>
                <c:pt idx="660">
                  <c:v>0.85448520557782026</c:v>
                </c:pt>
                <c:pt idx="661">
                  <c:v>0.8372257361936325</c:v>
                </c:pt>
                <c:pt idx="662">
                  <c:v>0.83934780210152449</c:v>
                </c:pt>
                <c:pt idx="663">
                  <c:v>0.84599694194625252</c:v>
                </c:pt>
                <c:pt idx="664">
                  <c:v>0.80072620257789118</c:v>
                </c:pt>
                <c:pt idx="665">
                  <c:v>0.7966235418226334</c:v>
                </c:pt>
                <c:pt idx="666">
                  <c:v>0.79605765758052893</c:v>
                </c:pt>
                <c:pt idx="667">
                  <c:v>0.7541822236647947</c:v>
                </c:pt>
                <c:pt idx="668">
                  <c:v>0.74767455488059265</c:v>
                </c:pt>
                <c:pt idx="669">
                  <c:v>0.6861346435517266</c:v>
                </c:pt>
                <c:pt idx="670">
                  <c:v>0.65557689447808265</c:v>
                </c:pt>
                <c:pt idx="671">
                  <c:v>0.65501101023597819</c:v>
                </c:pt>
                <c:pt idx="672">
                  <c:v>0.6269997402518046</c:v>
                </c:pt>
                <c:pt idx="673">
                  <c:v>0.5900757934544848</c:v>
                </c:pt>
                <c:pt idx="674">
                  <c:v>0.57550427422029349</c:v>
                </c:pt>
                <c:pt idx="675">
                  <c:v>0.56758189483083032</c:v>
                </c:pt>
                <c:pt idx="676">
                  <c:v>0.53801444318086933</c:v>
                </c:pt>
                <c:pt idx="677">
                  <c:v>0.5200476184940509</c:v>
                </c:pt>
                <c:pt idx="678">
                  <c:v>0.53433619560718992</c:v>
                </c:pt>
                <c:pt idx="679">
                  <c:v>0.52584793197562207</c:v>
                </c:pt>
                <c:pt idx="680">
                  <c:v>0.48963134048093315</c:v>
                </c:pt>
                <c:pt idx="681">
                  <c:v>0.47166451579411472</c:v>
                </c:pt>
                <c:pt idx="682">
                  <c:v>0.45171709625993051</c:v>
                </c:pt>
                <c:pt idx="683">
                  <c:v>0.44252147732573205</c:v>
                </c:pt>
                <c:pt idx="684">
                  <c:v>0.42766701597048851</c:v>
                </c:pt>
                <c:pt idx="685">
                  <c:v>0.40008015916789336</c:v>
                </c:pt>
                <c:pt idx="686">
                  <c:v>0.39894839068368432</c:v>
                </c:pt>
                <c:pt idx="687">
                  <c:v>0.37277624448635038</c:v>
                </c:pt>
                <c:pt idx="688">
                  <c:v>0.3429258507153371</c:v>
                </c:pt>
                <c:pt idx="689">
                  <c:v>0.33938907420218389</c:v>
                </c:pt>
                <c:pt idx="690">
                  <c:v>0.33472052920482165</c:v>
                </c:pt>
                <c:pt idx="691">
                  <c:v>0.31463163861011129</c:v>
                </c:pt>
                <c:pt idx="692">
                  <c:v>0.2830835921127845</c:v>
                </c:pt>
                <c:pt idx="693">
                  <c:v>0.27799063393384388</c:v>
                </c:pt>
                <c:pt idx="694">
                  <c:v>0.26058969348912997</c:v>
                </c:pt>
                <c:pt idx="695">
                  <c:v>0.25507232212861086</c:v>
                </c:pt>
                <c:pt idx="696">
                  <c:v>0.23597372895758348</c:v>
                </c:pt>
                <c:pt idx="697">
                  <c:v>0.23257842350495639</c:v>
                </c:pt>
                <c:pt idx="698">
                  <c:v>0.22012897017865704</c:v>
                </c:pt>
                <c:pt idx="699">
                  <c:v>0.19975713746289442</c:v>
                </c:pt>
                <c:pt idx="700">
                  <c:v>0.19749360049447634</c:v>
                </c:pt>
                <c:pt idx="701">
                  <c:v>0.18843945262080408</c:v>
                </c:pt>
                <c:pt idx="702">
                  <c:v>0.16764320672346308</c:v>
                </c:pt>
                <c:pt idx="703">
                  <c:v>0.16198436430241792</c:v>
                </c:pt>
                <c:pt idx="704">
                  <c:v>0.15137403476295822</c:v>
                </c:pt>
                <c:pt idx="705">
                  <c:v>0.13731181134666098</c:v>
                </c:pt>
                <c:pt idx="706">
                  <c:v>0.12845572295772528</c:v>
                </c:pt>
                <c:pt idx="707">
                  <c:v>0.11527062011669008</c:v>
                </c:pt>
                <c:pt idx="708">
                  <c:v>0.11050304537695951</c:v>
                </c:pt>
                <c:pt idx="709">
                  <c:v>0.10232601807854924</c:v>
                </c:pt>
                <c:pt idx="710">
                  <c:v>9.2734280174877684E-2</c:v>
                </c:pt>
                <c:pt idx="711">
                  <c:v>8.5066548694361477E-2</c:v>
                </c:pt>
                <c:pt idx="712">
                  <c:v>7.6917815608056439E-2</c:v>
                </c:pt>
                <c:pt idx="713">
                  <c:v>7.2560506943851674E-2</c:v>
                </c:pt>
                <c:pt idx="714">
                  <c:v>6.2176531101233785E-2</c:v>
                </c:pt>
                <c:pt idx="715">
                  <c:v>5.5400067302032195E-2</c:v>
                </c:pt>
                <c:pt idx="716">
                  <c:v>4.9486576972039988E-2</c:v>
                </c:pt>
                <c:pt idx="717">
                  <c:v>4.2342288415470462E-2</c:v>
                </c:pt>
                <c:pt idx="718">
                  <c:v>3.5650707252584554E-2</c:v>
                </c:pt>
                <c:pt idx="719">
                  <c:v>2.987868798311848E-2</c:v>
                </c:pt>
                <c:pt idx="720">
                  <c:v>2.3639814213916185E-2</c:v>
                </c:pt>
                <c:pt idx="721">
                  <c:v>1.856100314102815E-2</c:v>
                </c:pt>
                <c:pt idx="722">
                  <c:v>1.3247350107666736E-2</c:v>
                </c:pt>
                <c:pt idx="723">
                  <c:v>8.1812714302260513E-3</c:v>
                </c:pt>
                <c:pt idx="724">
                  <c:v>3.0628484603906969E-3</c:v>
                </c:pt>
                <c:pt idx="725">
                  <c:v>-1.6849203308661985E-3</c:v>
                </c:pt>
                <c:pt idx="726">
                  <c:v>-6.2105795570970715E-3</c:v>
                </c:pt>
                <c:pt idx="727">
                  <c:v>-1.0308996180539034E-2</c:v>
                </c:pt>
                <c:pt idx="728">
                  <c:v>-1.4741284506822661E-2</c:v>
                </c:pt>
                <c:pt idx="729">
                  <c:v>-1.8263913913923277E-2</c:v>
                </c:pt>
                <c:pt idx="730">
                  <c:v>-2.2140220972339218E-2</c:v>
                </c:pt>
                <c:pt idx="731">
                  <c:v>-2.6058969348912994E-2</c:v>
                </c:pt>
                <c:pt idx="732">
                  <c:v>-3.0090894573907678E-2</c:v>
                </c:pt>
                <c:pt idx="733">
                  <c:v>-3.266566787548323E-2</c:v>
                </c:pt>
                <c:pt idx="734">
                  <c:v>-3.6244885706794301E-2</c:v>
                </c:pt>
                <c:pt idx="735">
                  <c:v>-4.2172523142839105E-2</c:v>
                </c:pt>
                <c:pt idx="736">
                  <c:v>-4.3403321369416437E-2</c:v>
                </c:pt>
                <c:pt idx="737">
                  <c:v>-4.4605825383888534E-2</c:v>
                </c:pt>
                <c:pt idx="738">
                  <c:v>-4.70815689430958E-2</c:v>
                </c:pt>
                <c:pt idx="739">
                  <c:v>-4.9161193532829897E-2</c:v>
                </c:pt>
                <c:pt idx="740">
                  <c:v>-5.3362884030455929E-2</c:v>
                </c:pt>
                <c:pt idx="741">
                  <c:v>-5.7748486906765928E-2</c:v>
                </c:pt>
                <c:pt idx="742">
                  <c:v>-5.4989801226506416E-2</c:v>
                </c:pt>
                <c:pt idx="743">
                  <c:v>-5.8653901694133155E-2</c:v>
                </c:pt>
                <c:pt idx="744">
                  <c:v>-6.0874997344393396E-2</c:v>
                </c:pt>
                <c:pt idx="745">
                  <c:v>-6.3478064858074168E-2</c:v>
                </c:pt>
                <c:pt idx="746">
                  <c:v>-6.7269489280174441E-2</c:v>
                </c:pt>
                <c:pt idx="747">
                  <c:v>-6.5713307614387012E-2</c:v>
                </c:pt>
                <c:pt idx="748">
                  <c:v>-7.0254528657275772E-2</c:v>
                </c:pt>
                <c:pt idx="749">
                  <c:v>-4.0135339871262853E-2</c:v>
                </c:pt>
                <c:pt idx="750">
                  <c:v>-3.0713367240222649E-2</c:v>
                </c:pt>
                <c:pt idx="751">
                  <c:v>-3.8833806114422463E-2</c:v>
                </c:pt>
                <c:pt idx="752">
                  <c:v>-4.0092898553105008E-2</c:v>
                </c:pt>
                <c:pt idx="753">
                  <c:v>-4.3162820566522014E-2</c:v>
                </c:pt>
                <c:pt idx="754">
                  <c:v>-4.6529831807043891E-2</c:v>
                </c:pt>
                <c:pt idx="755">
                  <c:v>-4.8114307684936533E-2</c:v>
                </c:pt>
                <c:pt idx="756">
                  <c:v>-5.0335403335196767E-2</c:v>
                </c:pt>
                <c:pt idx="757">
                  <c:v>-5.0972023107564345E-2</c:v>
                </c:pt>
                <c:pt idx="758">
                  <c:v>-5.2372586606773026E-2</c:v>
                </c:pt>
                <c:pt idx="759">
                  <c:v>-5.6998690285977441E-2</c:v>
                </c:pt>
                <c:pt idx="760">
                  <c:v>-5.7055278710187902E-2</c:v>
                </c:pt>
                <c:pt idx="761">
                  <c:v>-5.736651504334539E-2</c:v>
                </c:pt>
                <c:pt idx="762">
                  <c:v>-6.2006765828602428E-2</c:v>
                </c:pt>
                <c:pt idx="763">
                  <c:v>-6.0139347829657512E-2</c:v>
                </c:pt>
                <c:pt idx="764">
                  <c:v>-6.3280005373337597E-2</c:v>
                </c:pt>
                <c:pt idx="765">
                  <c:v>-6.589721999307098E-2</c:v>
                </c:pt>
                <c:pt idx="766">
                  <c:v>-6.8358816446225615E-2</c:v>
                </c:pt>
                <c:pt idx="767">
                  <c:v>-6.3520506176232006E-2</c:v>
                </c:pt>
                <c:pt idx="768">
                  <c:v>-6.6434810023070265E-2</c:v>
                </c:pt>
                <c:pt idx="769">
                  <c:v>-6.841540487043607E-2</c:v>
                </c:pt>
                <c:pt idx="770">
                  <c:v>-7.2051211125957595E-2</c:v>
                </c:pt>
                <c:pt idx="771">
                  <c:v>-7.3593245685692407E-2</c:v>
                </c:pt>
                <c:pt idx="772">
                  <c:v>-7.6493402426478063E-2</c:v>
                </c:pt>
                <c:pt idx="773">
                  <c:v>-7.8134466728581153E-2</c:v>
                </c:pt>
                <c:pt idx="774">
                  <c:v>-7.4484513367007024E-2</c:v>
                </c:pt>
                <c:pt idx="775">
                  <c:v>-7.6351931365951919E-2</c:v>
                </c:pt>
                <c:pt idx="776">
                  <c:v>-7.5814341335952634E-2</c:v>
                </c:pt>
                <c:pt idx="777">
                  <c:v>-8.0270679742525705E-2</c:v>
                </c:pt>
                <c:pt idx="778">
                  <c:v>-8.227956880199673E-2</c:v>
                </c:pt>
                <c:pt idx="779">
                  <c:v>-7.4258159670165219E-2</c:v>
                </c:pt>
                <c:pt idx="780">
                  <c:v>-8.2463481180680698E-2</c:v>
                </c:pt>
                <c:pt idx="781">
                  <c:v>-8.1430742438839965E-2</c:v>
                </c:pt>
                <c:pt idx="782">
                  <c:v>-8.1642949029629153E-2</c:v>
                </c:pt>
                <c:pt idx="783">
                  <c:v>-8.2010773786997088E-2</c:v>
                </c:pt>
                <c:pt idx="784">
                  <c:v>-8.5123137118571932E-2</c:v>
                </c:pt>
                <c:pt idx="785">
                  <c:v>-8.2237127483838907E-2</c:v>
                </c:pt>
                <c:pt idx="786">
                  <c:v>-8.8518442571199035E-2</c:v>
                </c:pt>
                <c:pt idx="787">
                  <c:v>-8.4981666058045802E-2</c:v>
                </c:pt>
                <c:pt idx="788">
                  <c:v>-8.6707612996464581E-2</c:v>
                </c:pt>
                <c:pt idx="789">
                  <c:v>-8.7146173284095588E-2</c:v>
                </c:pt>
                <c:pt idx="790">
                  <c:v>-9.0725391115406659E-2</c:v>
                </c:pt>
                <c:pt idx="791">
                  <c:v>-9.1418599311984677E-2</c:v>
                </c:pt>
                <c:pt idx="792">
                  <c:v>-9.0612214266985736E-2</c:v>
                </c:pt>
                <c:pt idx="793">
                  <c:v>-8.9862417646197262E-2</c:v>
                </c:pt>
                <c:pt idx="794">
                  <c:v>-9.4757316340401326E-2</c:v>
                </c:pt>
                <c:pt idx="795">
                  <c:v>-9.035756635803871E-2</c:v>
                </c:pt>
                <c:pt idx="796">
                  <c:v>-9.3965078401455016E-2</c:v>
                </c:pt>
                <c:pt idx="797">
                  <c:v>-9.2366455417509749E-2</c:v>
                </c:pt>
                <c:pt idx="798">
                  <c:v>-9.2918192553561652E-2</c:v>
                </c:pt>
                <c:pt idx="799">
                  <c:v>-9.6115438521452171E-2</c:v>
                </c:pt>
                <c:pt idx="800">
                  <c:v>-9.818091600513365E-2</c:v>
                </c:pt>
                <c:pt idx="801">
                  <c:v>-0.10149133882144509</c:v>
                </c:pt>
                <c:pt idx="802">
                  <c:v>-9.7317942535924268E-2</c:v>
                </c:pt>
                <c:pt idx="803">
                  <c:v>-9.8237504429344105E-2</c:v>
                </c:pt>
                <c:pt idx="804">
                  <c:v>-0.1011801024882876</c:v>
                </c:pt>
                <c:pt idx="805">
                  <c:v>-0.10188745779091825</c:v>
                </c:pt>
                <c:pt idx="806">
                  <c:v>-0.10190160489697085</c:v>
                </c:pt>
                <c:pt idx="807">
                  <c:v>-0.10692382754564844</c:v>
                </c:pt>
                <c:pt idx="808">
                  <c:v>-0.10331631550223215</c:v>
                </c:pt>
                <c:pt idx="809">
                  <c:v>-0.10483005584986173</c:v>
                </c:pt>
                <c:pt idx="810">
                  <c:v>-0.10849415631748847</c:v>
                </c:pt>
                <c:pt idx="811">
                  <c:v>-0.10733409362117421</c:v>
                </c:pt>
                <c:pt idx="812">
                  <c:v>-0.10647112015196482</c:v>
                </c:pt>
                <c:pt idx="813">
                  <c:v>-0.10978154296827626</c:v>
                </c:pt>
                <c:pt idx="814">
                  <c:v>-0.11054548669511734</c:v>
                </c:pt>
                <c:pt idx="815">
                  <c:v>-0.1118045791337999</c:v>
                </c:pt>
                <c:pt idx="816">
                  <c:v>-0.1096259248016975</c:v>
                </c:pt>
                <c:pt idx="817">
                  <c:v>-0.11406811610221797</c:v>
                </c:pt>
                <c:pt idx="818">
                  <c:v>-0.11186116755801036</c:v>
                </c:pt>
                <c:pt idx="819">
                  <c:v>-0.11037572142248597</c:v>
                </c:pt>
                <c:pt idx="820">
                  <c:v>-0.11405396899616535</c:v>
                </c:pt>
                <c:pt idx="821">
                  <c:v>-0.11519988458642699</c:v>
                </c:pt>
                <c:pt idx="822">
                  <c:v>-0.11270999392116712</c:v>
                </c:pt>
                <c:pt idx="823">
                  <c:v>-0.11835468923615966</c:v>
                </c:pt>
                <c:pt idx="824">
                  <c:v>-0.1177180694637921</c:v>
                </c:pt>
                <c:pt idx="825">
                  <c:v>-0.11750586287300289</c:v>
                </c:pt>
                <c:pt idx="826">
                  <c:v>-0.1186093371451067</c:v>
                </c:pt>
                <c:pt idx="827">
                  <c:v>-0.12077384437115649</c:v>
                </c:pt>
                <c:pt idx="828">
                  <c:v>-0.12009478328063107</c:v>
                </c:pt>
                <c:pt idx="829">
                  <c:v>-0.1227544392185223</c:v>
                </c:pt>
                <c:pt idx="830">
                  <c:v>-0.11974110562931575</c:v>
                </c:pt>
                <c:pt idx="831">
                  <c:v>-0.12141046414352406</c:v>
                </c:pt>
                <c:pt idx="832">
                  <c:v>-0.12670148180720131</c:v>
                </c:pt>
                <c:pt idx="833">
                  <c:v>-0.1262629215195703</c:v>
                </c:pt>
                <c:pt idx="834">
                  <c:v>-0.12820107504877828</c:v>
                </c:pt>
                <c:pt idx="835">
                  <c:v>-0.12982799224482877</c:v>
                </c:pt>
                <c:pt idx="836">
                  <c:v>-0.13025240542640715</c:v>
                </c:pt>
                <c:pt idx="837">
                  <c:v>-0.13216226474350989</c:v>
                </c:pt>
                <c:pt idx="838">
                  <c:v>-0.13258667792508827</c:v>
                </c:pt>
                <c:pt idx="839">
                  <c:v>-0.13726937002850315</c:v>
                </c:pt>
                <c:pt idx="840">
                  <c:v>-0.13944802436060555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921-404B-B162-A0005D6399BF}"/>
            </c:ext>
          </c:extLst>
        </c:ser>
        <c:ser>
          <c:idx val="1"/>
          <c:order val="1"/>
          <c:tx>
            <c:v>Cycle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'CV GC 1'!$A$6:$A$846</c:f>
              <c:numCache>
                <c:formatCode>0.00E+00</c:formatCode>
                <c:ptCount val="8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-0.99509999999999998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-0.95509999999999995</c:v>
                </c:pt>
                <c:pt idx="30">
                  <c:v>-0.95009999999999994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-0.84499999999999997</c:v>
                </c:pt>
                <c:pt idx="52">
                  <c:v>-0.84</c:v>
                </c:pt>
                <c:pt idx="53">
                  <c:v>-0.83499999999999996</c:v>
                </c:pt>
                <c:pt idx="54">
                  <c:v>-0.83</c:v>
                </c:pt>
                <c:pt idx="55">
                  <c:v>-0.82499999999999996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</c:v>
                </c:pt>
                <c:pt idx="59">
                  <c:v>-0.80500000000000005</c:v>
                </c:pt>
                <c:pt idx="60">
                  <c:v>-0.8</c:v>
                </c:pt>
                <c:pt idx="61">
                  <c:v>-0.79500000000000004</c:v>
                </c:pt>
                <c:pt idx="62">
                  <c:v>-0.79</c:v>
                </c:pt>
                <c:pt idx="63">
                  <c:v>-0.78500000000000003</c:v>
                </c:pt>
                <c:pt idx="64">
                  <c:v>-0.78</c:v>
                </c:pt>
                <c:pt idx="65">
                  <c:v>-0.77500000000000002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-0.73499999999999999</c:v>
                </c:pt>
                <c:pt idx="74">
                  <c:v>-0.73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-0.70499999999999996</c:v>
                </c:pt>
                <c:pt idx="80">
                  <c:v>-0.7</c:v>
                </c:pt>
                <c:pt idx="81">
                  <c:v>-0.69499999999999995</c:v>
                </c:pt>
                <c:pt idx="82">
                  <c:v>-0.69</c:v>
                </c:pt>
                <c:pt idx="83">
                  <c:v>-0.68500000000000005</c:v>
                </c:pt>
                <c:pt idx="84">
                  <c:v>-0.68</c:v>
                </c:pt>
                <c:pt idx="85">
                  <c:v>-0.67500000000000004</c:v>
                </c:pt>
                <c:pt idx="86">
                  <c:v>-0.67</c:v>
                </c:pt>
                <c:pt idx="87">
                  <c:v>-0.66500000000000004</c:v>
                </c:pt>
                <c:pt idx="88">
                  <c:v>-0.66</c:v>
                </c:pt>
                <c:pt idx="89">
                  <c:v>-0.65500000000000003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-0.37490000000000001</c:v>
                </c:pt>
                <c:pt idx="146">
                  <c:v>-0.36990000000000001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-0.34989999999999999</c:v>
                </c:pt>
                <c:pt idx="151">
                  <c:v>-0.34489999999999998</c:v>
                </c:pt>
                <c:pt idx="152">
                  <c:v>-0.33989999999999998</c:v>
                </c:pt>
                <c:pt idx="153">
                  <c:v>-0.33500000000000002</c:v>
                </c:pt>
                <c:pt idx="154">
                  <c:v>-0.32990000000000003</c:v>
                </c:pt>
                <c:pt idx="155">
                  <c:v>-0.32490000000000002</c:v>
                </c:pt>
                <c:pt idx="156">
                  <c:v>-0.31990000000000002</c:v>
                </c:pt>
                <c:pt idx="157">
                  <c:v>-0.31490000000000001</c:v>
                </c:pt>
                <c:pt idx="158">
                  <c:v>-0.30990000000000001</c:v>
                </c:pt>
                <c:pt idx="159">
                  <c:v>-0.3049</c:v>
                </c:pt>
                <c:pt idx="160">
                  <c:v>-0.2999</c:v>
                </c:pt>
                <c:pt idx="161">
                  <c:v>-0.2949</c:v>
                </c:pt>
                <c:pt idx="162">
                  <c:v>-0.28989999999999999</c:v>
                </c:pt>
                <c:pt idx="163">
                  <c:v>-0.28489999999999999</c:v>
                </c:pt>
                <c:pt idx="164">
                  <c:v>-0.27989999999999998</c:v>
                </c:pt>
                <c:pt idx="165">
                  <c:v>-0.27489999999999998</c:v>
                </c:pt>
                <c:pt idx="166">
                  <c:v>-0.26989999999999997</c:v>
                </c:pt>
                <c:pt idx="167">
                  <c:v>-0.26490000000000002</c:v>
                </c:pt>
                <c:pt idx="168">
                  <c:v>-0.25990000000000002</c:v>
                </c:pt>
                <c:pt idx="169">
                  <c:v>-0.25490000000000002</c:v>
                </c:pt>
                <c:pt idx="170">
                  <c:v>-0.24990000000000001</c:v>
                </c:pt>
                <c:pt idx="171">
                  <c:v>-0.24490000000000001</c:v>
                </c:pt>
                <c:pt idx="172">
                  <c:v>-0.2399</c:v>
                </c:pt>
                <c:pt idx="173">
                  <c:v>-0.2349</c:v>
                </c:pt>
                <c:pt idx="174">
                  <c:v>-0.22989999999999999</c:v>
                </c:pt>
                <c:pt idx="175">
                  <c:v>-0.22489999999999999</c:v>
                </c:pt>
                <c:pt idx="176">
                  <c:v>-0.21990000000000001</c:v>
                </c:pt>
                <c:pt idx="177">
                  <c:v>-0.21490000000000001</c:v>
                </c:pt>
                <c:pt idx="178">
                  <c:v>-0.2099</c:v>
                </c:pt>
                <c:pt idx="179">
                  <c:v>-0.2049</c:v>
                </c:pt>
                <c:pt idx="180">
                  <c:v>-0.19989999999999999</c:v>
                </c:pt>
                <c:pt idx="181">
                  <c:v>-0.19489999999999999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-0.15490000000000001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-9.9890000000000007E-2</c:v>
                </c:pt>
                <c:pt idx="201">
                  <c:v>-9.4880000000000006E-2</c:v>
                </c:pt>
                <c:pt idx="202">
                  <c:v>-8.9880000000000002E-2</c:v>
                </c:pt>
                <c:pt idx="203">
                  <c:v>-8.4879999999999997E-2</c:v>
                </c:pt>
                <c:pt idx="204">
                  <c:v>-7.9880000000000007E-2</c:v>
                </c:pt>
                <c:pt idx="205">
                  <c:v>-7.4880000000000002E-2</c:v>
                </c:pt>
                <c:pt idx="206">
                  <c:v>-6.9889999999999994E-2</c:v>
                </c:pt>
                <c:pt idx="207">
                  <c:v>-6.4869999999999997E-2</c:v>
                </c:pt>
                <c:pt idx="208">
                  <c:v>-5.9880000000000003E-2</c:v>
                </c:pt>
                <c:pt idx="209">
                  <c:v>-5.4890000000000001E-2</c:v>
                </c:pt>
                <c:pt idx="210">
                  <c:v>-4.9880000000000001E-2</c:v>
                </c:pt>
                <c:pt idx="211">
                  <c:v>-4.4900000000000002E-2</c:v>
                </c:pt>
                <c:pt idx="212">
                  <c:v>-3.9890000000000002E-2</c:v>
                </c:pt>
                <c:pt idx="213">
                  <c:v>-3.4889999999999997E-2</c:v>
                </c:pt>
                <c:pt idx="214">
                  <c:v>-2.989E-2</c:v>
                </c:pt>
                <c:pt idx="215">
                  <c:v>-2.4879999999999999E-2</c:v>
                </c:pt>
                <c:pt idx="216">
                  <c:v>-1.9900000000000001E-2</c:v>
                </c:pt>
                <c:pt idx="217">
                  <c:v>-1.489E-2</c:v>
                </c:pt>
                <c:pt idx="218">
                  <c:v>-9.8770000000000004E-3</c:v>
                </c:pt>
                <c:pt idx="219">
                  <c:v>-4.8859999999999997E-3</c:v>
                </c:pt>
                <c:pt idx="220">
                  <c:v>1.182E-4</c:v>
                </c:pt>
                <c:pt idx="221">
                  <c:v>5.1380000000000002E-3</c:v>
                </c:pt>
                <c:pt idx="222">
                  <c:v>1.013E-2</c:v>
                </c:pt>
                <c:pt idx="223">
                  <c:v>1.515E-2</c:v>
                </c:pt>
                <c:pt idx="224">
                  <c:v>2.0150000000000001E-2</c:v>
                </c:pt>
                <c:pt idx="225">
                  <c:v>2.5149999999999999E-2</c:v>
                </c:pt>
                <c:pt idx="226">
                  <c:v>3.015E-2</c:v>
                </c:pt>
                <c:pt idx="227">
                  <c:v>3.5139999999999998E-2</c:v>
                </c:pt>
                <c:pt idx="228">
                  <c:v>4.0160000000000001E-2</c:v>
                </c:pt>
                <c:pt idx="229">
                  <c:v>4.5150000000000003E-2</c:v>
                </c:pt>
                <c:pt idx="230">
                  <c:v>5.0160000000000003E-2</c:v>
                </c:pt>
                <c:pt idx="231">
                  <c:v>5.5160000000000001E-2</c:v>
                </c:pt>
                <c:pt idx="232">
                  <c:v>6.0159999999999998E-2</c:v>
                </c:pt>
                <c:pt idx="233">
                  <c:v>6.5170000000000006E-2</c:v>
                </c:pt>
                <c:pt idx="234">
                  <c:v>7.016E-2</c:v>
                </c:pt>
                <c:pt idx="235">
                  <c:v>7.5160000000000005E-2</c:v>
                </c:pt>
                <c:pt idx="236">
                  <c:v>8.0170000000000005E-2</c:v>
                </c:pt>
                <c:pt idx="237">
                  <c:v>8.5180000000000006E-2</c:v>
                </c:pt>
                <c:pt idx="238">
                  <c:v>9.017E-2</c:v>
                </c:pt>
                <c:pt idx="239">
                  <c:v>9.5170000000000005E-2</c:v>
                </c:pt>
                <c:pt idx="240">
                  <c:v>0.1002</c:v>
                </c:pt>
                <c:pt idx="241">
                  <c:v>0.1052</c:v>
                </c:pt>
                <c:pt idx="242">
                  <c:v>0.11020000000000001</c:v>
                </c:pt>
                <c:pt idx="243">
                  <c:v>0.1152</c:v>
                </c:pt>
                <c:pt idx="244">
                  <c:v>0.1202</c:v>
                </c:pt>
                <c:pt idx="245">
                  <c:v>0.12520000000000001</c:v>
                </c:pt>
                <c:pt idx="246">
                  <c:v>0.13020000000000001</c:v>
                </c:pt>
                <c:pt idx="247">
                  <c:v>0.13519999999999999</c:v>
                </c:pt>
                <c:pt idx="248">
                  <c:v>0.14019999999999999</c:v>
                </c:pt>
                <c:pt idx="249">
                  <c:v>0.1452</c:v>
                </c:pt>
                <c:pt idx="250">
                  <c:v>0.1502</c:v>
                </c:pt>
                <c:pt idx="251">
                  <c:v>0.1552</c:v>
                </c:pt>
                <c:pt idx="252">
                  <c:v>0.16020000000000001</c:v>
                </c:pt>
                <c:pt idx="253">
                  <c:v>0.16520000000000001</c:v>
                </c:pt>
                <c:pt idx="254">
                  <c:v>0.17019999999999999</c:v>
                </c:pt>
                <c:pt idx="255">
                  <c:v>0.17519999999999999</c:v>
                </c:pt>
                <c:pt idx="256">
                  <c:v>0.1802</c:v>
                </c:pt>
                <c:pt idx="257">
                  <c:v>0.1852</c:v>
                </c:pt>
                <c:pt idx="258">
                  <c:v>0.19020000000000001</c:v>
                </c:pt>
                <c:pt idx="259">
                  <c:v>0.19520000000000001</c:v>
                </c:pt>
                <c:pt idx="260">
                  <c:v>0.20019999999999999</c:v>
                </c:pt>
                <c:pt idx="261">
                  <c:v>0.20519999999999999</c:v>
                </c:pt>
                <c:pt idx="262">
                  <c:v>0.2102</c:v>
                </c:pt>
                <c:pt idx="263">
                  <c:v>0.2152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0.43530000000000002</c:v>
                </c:pt>
                <c:pt idx="308">
                  <c:v>0.44030000000000002</c:v>
                </c:pt>
                <c:pt idx="309">
                  <c:v>0.44529999999999997</c:v>
                </c:pt>
                <c:pt idx="310">
                  <c:v>0.45029999999999998</c:v>
                </c:pt>
                <c:pt idx="311">
                  <c:v>0.45529999999999998</c:v>
                </c:pt>
                <c:pt idx="312">
                  <c:v>0.46029999999999999</c:v>
                </c:pt>
                <c:pt idx="313">
                  <c:v>0.46529999999999999</c:v>
                </c:pt>
                <c:pt idx="314">
                  <c:v>0.4703</c:v>
                </c:pt>
                <c:pt idx="315">
                  <c:v>0.4753</c:v>
                </c:pt>
                <c:pt idx="316">
                  <c:v>0.4803</c:v>
                </c:pt>
                <c:pt idx="317">
                  <c:v>0.48530000000000001</c:v>
                </c:pt>
                <c:pt idx="318">
                  <c:v>0.49030000000000001</c:v>
                </c:pt>
                <c:pt idx="319">
                  <c:v>0.49530000000000002</c:v>
                </c:pt>
                <c:pt idx="320">
                  <c:v>0.50029999999999997</c:v>
                </c:pt>
                <c:pt idx="321">
                  <c:v>0.50529999999999997</c:v>
                </c:pt>
                <c:pt idx="322">
                  <c:v>0.51029999999999998</c:v>
                </c:pt>
                <c:pt idx="323">
                  <c:v>0.51529999999999998</c:v>
                </c:pt>
                <c:pt idx="324">
                  <c:v>0.52029999999999998</c:v>
                </c:pt>
                <c:pt idx="325">
                  <c:v>0.52529999999999999</c:v>
                </c:pt>
                <c:pt idx="326">
                  <c:v>0.53029999999999999</c:v>
                </c:pt>
                <c:pt idx="327">
                  <c:v>0.5353</c:v>
                </c:pt>
                <c:pt idx="328">
                  <c:v>0.5403</c:v>
                </c:pt>
                <c:pt idx="329">
                  <c:v>0.54530000000000001</c:v>
                </c:pt>
                <c:pt idx="330">
                  <c:v>0.55030000000000001</c:v>
                </c:pt>
                <c:pt idx="331">
                  <c:v>0.55530000000000002</c:v>
                </c:pt>
                <c:pt idx="332">
                  <c:v>0.56030000000000002</c:v>
                </c:pt>
                <c:pt idx="333">
                  <c:v>0.56530000000000002</c:v>
                </c:pt>
                <c:pt idx="334">
                  <c:v>0.57030000000000003</c:v>
                </c:pt>
                <c:pt idx="335">
                  <c:v>0.57530000000000003</c:v>
                </c:pt>
                <c:pt idx="336">
                  <c:v>0.58030000000000004</c:v>
                </c:pt>
                <c:pt idx="337">
                  <c:v>0.58530000000000004</c:v>
                </c:pt>
                <c:pt idx="338">
                  <c:v>0.59030000000000005</c:v>
                </c:pt>
                <c:pt idx="339">
                  <c:v>0.59530000000000005</c:v>
                </c:pt>
                <c:pt idx="340">
                  <c:v>0.60029999999999994</c:v>
                </c:pt>
                <c:pt idx="341">
                  <c:v>0.60529999999999995</c:v>
                </c:pt>
                <c:pt idx="342">
                  <c:v>0.61029999999999995</c:v>
                </c:pt>
                <c:pt idx="343">
                  <c:v>0.61529999999999996</c:v>
                </c:pt>
                <c:pt idx="344">
                  <c:v>0.62029999999999996</c:v>
                </c:pt>
                <c:pt idx="345">
                  <c:v>0.62529999999999997</c:v>
                </c:pt>
                <c:pt idx="346">
                  <c:v>0.63029999999999997</c:v>
                </c:pt>
                <c:pt idx="347">
                  <c:v>0.63529999999999998</c:v>
                </c:pt>
                <c:pt idx="348">
                  <c:v>0.64029999999999998</c:v>
                </c:pt>
                <c:pt idx="349">
                  <c:v>0.64529999999999998</c:v>
                </c:pt>
                <c:pt idx="350">
                  <c:v>0.65029999999999999</c:v>
                </c:pt>
                <c:pt idx="351">
                  <c:v>0.65529999999999999</c:v>
                </c:pt>
                <c:pt idx="352">
                  <c:v>0.6603</c:v>
                </c:pt>
                <c:pt idx="353">
                  <c:v>0.6653</c:v>
                </c:pt>
                <c:pt idx="354">
                  <c:v>0.67030000000000001</c:v>
                </c:pt>
                <c:pt idx="355">
                  <c:v>0.67530000000000001</c:v>
                </c:pt>
                <c:pt idx="356">
                  <c:v>0.68030000000000002</c:v>
                </c:pt>
                <c:pt idx="357">
                  <c:v>0.68530000000000002</c:v>
                </c:pt>
                <c:pt idx="358">
                  <c:v>0.69030000000000002</c:v>
                </c:pt>
                <c:pt idx="359">
                  <c:v>0.69530000000000003</c:v>
                </c:pt>
                <c:pt idx="360">
                  <c:v>0.70030000000000003</c:v>
                </c:pt>
                <c:pt idx="361">
                  <c:v>0.70530000000000004</c:v>
                </c:pt>
                <c:pt idx="362">
                  <c:v>0.71030000000000004</c:v>
                </c:pt>
                <c:pt idx="363">
                  <c:v>0.71530000000000005</c:v>
                </c:pt>
                <c:pt idx="364">
                  <c:v>0.72040000000000004</c:v>
                </c:pt>
                <c:pt idx="365">
                  <c:v>0.72529999999999994</c:v>
                </c:pt>
                <c:pt idx="366">
                  <c:v>0.73029999999999995</c:v>
                </c:pt>
                <c:pt idx="367">
                  <c:v>0.73540000000000005</c:v>
                </c:pt>
                <c:pt idx="368">
                  <c:v>0.74029999999999996</c:v>
                </c:pt>
                <c:pt idx="369">
                  <c:v>0.74539999999999995</c:v>
                </c:pt>
                <c:pt idx="370">
                  <c:v>0.75039999999999996</c:v>
                </c:pt>
                <c:pt idx="371">
                  <c:v>0.75529999999999997</c:v>
                </c:pt>
                <c:pt idx="372">
                  <c:v>0.76029999999999998</c:v>
                </c:pt>
                <c:pt idx="373">
                  <c:v>0.76539999999999997</c:v>
                </c:pt>
                <c:pt idx="374">
                  <c:v>0.77039999999999997</c:v>
                </c:pt>
                <c:pt idx="375">
                  <c:v>0.77529999999999999</c:v>
                </c:pt>
                <c:pt idx="376">
                  <c:v>0.78029999999999999</c:v>
                </c:pt>
                <c:pt idx="377">
                  <c:v>0.7853</c:v>
                </c:pt>
                <c:pt idx="378">
                  <c:v>0.7903</c:v>
                </c:pt>
                <c:pt idx="379">
                  <c:v>0.7954</c:v>
                </c:pt>
                <c:pt idx="380">
                  <c:v>0.80030000000000001</c:v>
                </c:pt>
                <c:pt idx="381">
                  <c:v>0.80530000000000002</c:v>
                </c:pt>
                <c:pt idx="382">
                  <c:v>0.81030000000000002</c:v>
                </c:pt>
                <c:pt idx="383">
                  <c:v>0.81530000000000002</c:v>
                </c:pt>
                <c:pt idx="384">
                  <c:v>0.82030000000000003</c:v>
                </c:pt>
                <c:pt idx="385">
                  <c:v>0.82540000000000002</c:v>
                </c:pt>
                <c:pt idx="386">
                  <c:v>0.83040000000000003</c:v>
                </c:pt>
                <c:pt idx="387">
                  <c:v>0.83540000000000003</c:v>
                </c:pt>
                <c:pt idx="388">
                  <c:v>0.84030000000000005</c:v>
                </c:pt>
                <c:pt idx="389">
                  <c:v>0.84540000000000004</c:v>
                </c:pt>
                <c:pt idx="390">
                  <c:v>0.85040000000000004</c:v>
                </c:pt>
                <c:pt idx="391">
                  <c:v>0.85540000000000005</c:v>
                </c:pt>
                <c:pt idx="392">
                  <c:v>0.86040000000000005</c:v>
                </c:pt>
                <c:pt idx="393">
                  <c:v>0.86539999999999995</c:v>
                </c:pt>
                <c:pt idx="394">
                  <c:v>0.87039999999999995</c:v>
                </c:pt>
                <c:pt idx="395">
                  <c:v>0.87539999999999996</c:v>
                </c:pt>
                <c:pt idx="396">
                  <c:v>0.88039999999999996</c:v>
                </c:pt>
                <c:pt idx="397">
                  <c:v>0.88539999999999996</c:v>
                </c:pt>
                <c:pt idx="398">
                  <c:v>0.89039999999999997</c:v>
                </c:pt>
                <c:pt idx="399">
                  <c:v>0.89539999999999997</c:v>
                </c:pt>
                <c:pt idx="400">
                  <c:v>0.90039999999999998</c:v>
                </c:pt>
                <c:pt idx="401">
                  <c:v>0.90539999999999998</c:v>
                </c:pt>
                <c:pt idx="402">
                  <c:v>0.91039999999999999</c:v>
                </c:pt>
                <c:pt idx="403">
                  <c:v>0.91539999999999999</c:v>
                </c:pt>
                <c:pt idx="404">
                  <c:v>0.9204</c:v>
                </c:pt>
                <c:pt idx="405">
                  <c:v>0.9254</c:v>
                </c:pt>
                <c:pt idx="406">
                  <c:v>0.93030000000000002</c:v>
                </c:pt>
                <c:pt idx="407">
                  <c:v>0.93530000000000002</c:v>
                </c:pt>
                <c:pt idx="408">
                  <c:v>0.94030000000000002</c:v>
                </c:pt>
                <c:pt idx="409">
                  <c:v>0.94530000000000003</c:v>
                </c:pt>
                <c:pt idx="410">
                  <c:v>0.95040000000000002</c:v>
                </c:pt>
                <c:pt idx="411">
                  <c:v>0.95540000000000003</c:v>
                </c:pt>
                <c:pt idx="412">
                  <c:v>0.96040000000000003</c:v>
                </c:pt>
                <c:pt idx="413">
                  <c:v>0.96540000000000004</c:v>
                </c:pt>
                <c:pt idx="414">
                  <c:v>0.97030000000000005</c:v>
                </c:pt>
                <c:pt idx="415">
                  <c:v>0.97529999999999994</c:v>
                </c:pt>
                <c:pt idx="416">
                  <c:v>0.98029999999999995</c:v>
                </c:pt>
                <c:pt idx="417">
                  <c:v>0.98529999999999995</c:v>
                </c:pt>
                <c:pt idx="418">
                  <c:v>0.99039999999999995</c:v>
                </c:pt>
                <c:pt idx="419">
                  <c:v>0.99529999999999996</c:v>
                </c:pt>
                <c:pt idx="420">
                  <c:v>1</c:v>
                </c:pt>
                <c:pt idx="421">
                  <c:v>0.99539999999999995</c:v>
                </c:pt>
                <c:pt idx="422">
                  <c:v>0.99029999999999996</c:v>
                </c:pt>
                <c:pt idx="423">
                  <c:v>0.98529999999999995</c:v>
                </c:pt>
                <c:pt idx="424">
                  <c:v>0.98029999999999995</c:v>
                </c:pt>
                <c:pt idx="425">
                  <c:v>0.97529999999999994</c:v>
                </c:pt>
                <c:pt idx="426">
                  <c:v>0.97030000000000005</c:v>
                </c:pt>
                <c:pt idx="427">
                  <c:v>0.96540000000000004</c:v>
                </c:pt>
                <c:pt idx="428">
                  <c:v>0.96040000000000003</c:v>
                </c:pt>
                <c:pt idx="429">
                  <c:v>0.95540000000000003</c:v>
                </c:pt>
                <c:pt idx="430">
                  <c:v>0.95040000000000002</c:v>
                </c:pt>
                <c:pt idx="431">
                  <c:v>0.94530000000000003</c:v>
                </c:pt>
                <c:pt idx="432">
                  <c:v>0.94040000000000001</c:v>
                </c:pt>
                <c:pt idx="433">
                  <c:v>0.93540000000000001</c:v>
                </c:pt>
                <c:pt idx="434">
                  <c:v>0.9304</c:v>
                </c:pt>
                <c:pt idx="435">
                  <c:v>0.9254</c:v>
                </c:pt>
                <c:pt idx="436">
                  <c:v>0.9204</c:v>
                </c:pt>
                <c:pt idx="437">
                  <c:v>0.91539999999999999</c:v>
                </c:pt>
                <c:pt idx="438">
                  <c:v>0.91039999999999999</c:v>
                </c:pt>
                <c:pt idx="439">
                  <c:v>0.90539999999999998</c:v>
                </c:pt>
                <c:pt idx="440">
                  <c:v>0.90039999999999998</c:v>
                </c:pt>
                <c:pt idx="441">
                  <c:v>0.89539999999999997</c:v>
                </c:pt>
                <c:pt idx="442">
                  <c:v>0.89039999999999997</c:v>
                </c:pt>
                <c:pt idx="443">
                  <c:v>0.88539999999999996</c:v>
                </c:pt>
                <c:pt idx="444">
                  <c:v>0.88039999999999996</c:v>
                </c:pt>
                <c:pt idx="445">
                  <c:v>0.87539999999999996</c:v>
                </c:pt>
                <c:pt idx="446">
                  <c:v>0.87039999999999995</c:v>
                </c:pt>
                <c:pt idx="447">
                  <c:v>0.86539999999999995</c:v>
                </c:pt>
                <c:pt idx="448">
                  <c:v>0.86040000000000005</c:v>
                </c:pt>
                <c:pt idx="449">
                  <c:v>0.85540000000000005</c:v>
                </c:pt>
                <c:pt idx="450">
                  <c:v>0.85040000000000004</c:v>
                </c:pt>
                <c:pt idx="451">
                  <c:v>0.84540000000000004</c:v>
                </c:pt>
                <c:pt idx="452">
                  <c:v>0.84030000000000005</c:v>
                </c:pt>
                <c:pt idx="453">
                  <c:v>0.83540000000000003</c:v>
                </c:pt>
                <c:pt idx="454">
                  <c:v>0.83040000000000003</c:v>
                </c:pt>
                <c:pt idx="455">
                  <c:v>0.82540000000000002</c:v>
                </c:pt>
                <c:pt idx="456">
                  <c:v>0.82040000000000002</c:v>
                </c:pt>
                <c:pt idx="457">
                  <c:v>0.81530000000000002</c:v>
                </c:pt>
                <c:pt idx="458">
                  <c:v>0.81030000000000002</c:v>
                </c:pt>
                <c:pt idx="459">
                  <c:v>0.80530000000000002</c:v>
                </c:pt>
                <c:pt idx="460">
                  <c:v>0.80030000000000001</c:v>
                </c:pt>
                <c:pt idx="461">
                  <c:v>0.79530000000000001</c:v>
                </c:pt>
                <c:pt idx="462">
                  <c:v>0.7903</c:v>
                </c:pt>
                <c:pt idx="463">
                  <c:v>0.7853</c:v>
                </c:pt>
                <c:pt idx="464">
                  <c:v>0.78029999999999999</c:v>
                </c:pt>
                <c:pt idx="465">
                  <c:v>0.77529999999999999</c:v>
                </c:pt>
                <c:pt idx="466">
                  <c:v>0.77029999999999998</c:v>
                </c:pt>
                <c:pt idx="467">
                  <c:v>0.76539999999999997</c:v>
                </c:pt>
                <c:pt idx="468">
                  <c:v>0.76029999999999998</c:v>
                </c:pt>
                <c:pt idx="469">
                  <c:v>0.75529999999999997</c:v>
                </c:pt>
                <c:pt idx="470">
                  <c:v>0.75039999999999996</c:v>
                </c:pt>
                <c:pt idx="471">
                  <c:v>0.74539999999999995</c:v>
                </c:pt>
                <c:pt idx="472">
                  <c:v>0.74029999999999996</c:v>
                </c:pt>
                <c:pt idx="473">
                  <c:v>0.73540000000000005</c:v>
                </c:pt>
                <c:pt idx="474">
                  <c:v>0.73029999999999995</c:v>
                </c:pt>
                <c:pt idx="475">
                  <c:v>0.72540000000000004</c:v>
                </c:pt>
                <c:pt idx="476">
                  <c:v>0.72040000000000004</c:v>
                </c:pt>
                <c:pt idx="477">
                  <c:v>0.71530000000000005</c:v>
                </c:pt>
                <c:pt idx="478">
                  <c:v>0.71030000000000004</c:v>
                </c:pt>
                <c:pt idx="479">
                  <c:v>0.70530000000000004</c:v>
                </c:pt>
                <c:pt idx="480">
                  <c:v>0.70030000000000003</c:v>
                </c:pt>
                <c:pt idx="481">
                  <c:v>0.69530000000000003</c:v>
                </c:pt>
                <c:pt idx="482">
                  <c:v>0.69030000000000002</c:v>
                </c:pt>
                <c:pt idx="483">
                  <c:v>0.68530000000000002</c:v>
                </c:pt>
                <c:pt idx="484">
                  <c:v>0.68030000000000002</c:v>
                </c:pt>
                <c:pt idx="485">
                  <c:v>0.67530000000000001</c:v>
                </c:pt>
                <c:pt idx="486">
                  <c:v>0.67030000000000001</c:v>
                </c:pt>
                <c:pt idx="487">
                  <c:v>0.6653</c:v>
                </c:pt>
                <c:pt idx="488">
                  <c:v>0.6603</c:v>
                </c:pt>
                <c:pt idx="489">
                  <c:v>0.65529999999999999</c:v>
                </c:pt>
                <c:pt idx="490">
                  <c:v>0.65029999999999999</c:v>
                </c:pt>
                <c:pt idx="491">
                  <c:v>0.64529999999999998</c:v>
                </c:pt>
                <c:pt idx="492">
                  <c:v>0.64029999999999998</c:v>
                </c:pt>
                <c:pt idx="493">
                  <c:v>0.63529999999999998</c:v>
                </c:pt>
                <c:pt idx="494">
                  <c:v>0.63029999999999997</c:v>
                </c:pt>
                <c:pt idx="495">
                  <c:v>0.62529999999999997</c:v>
                </c:pt>
                <c:pt idx="496">
                  <c:v>0.62029999999999996</c:v>
                </c:pt>
                <c:pt idx="497">
                  <c:v>0.61529999999999996</c:v>
                </c:pt>
                <c:pt idx="498">
                  <c:v>0.61029999999999995</c:v>
                </c:pt>
                <c:pt idx="499">
                  <c:v>0.60529999999999995</c:v>
                </c:pt>
                <c:pt idx="500">
                  <c:v>0.60029999999999994</c:v>
                </c:pt>
                <c:pt idx="501">
                  <c:v>0.59530000000000005</c:v>
                </c:pt>
                <c:pt idx="502">
                  <c:v>0.59030000000000005</c:v>
                </c:pt>
                <c:pt idx="503">
                  <c:v>0.58530000000000004</c:v>
                </c:pt>
                <c:pt idx="504">
                  <c:v>0.58030000000000004</c:v>
                </c:pt>
                <c:pt idx="505">
                  <c:v>0.57530000000000003</c:v>
                </c:pt>
                <c:pt idx="506">
                  <c:v>0.57030000000000003</c:v>
                </c:pt>
                <c:pt idx="507">
                  <c:v>0.56530000000000002</c:v>
                </c:pt>
                <c:pt idx="508">
                  <c:v>0.56030000000000002</c:v>
                </c:pt>
                <c:pt idx="509">
                  <c:v>0.55530000000000002</c:v>
                </c:pt>
                <c:pt idx="510">
                  <c:v>0.55030000000000001</c:v>
                </c:pt>
                <c:pt idx="511">
                  <c:v>0.54530000000000001</c:v>
                </c:pt>
                <c:pt idx="512">
                  <c:v>0.5403</c:v>
                </c:pt>
                <c:pt idx="513">
                  <c:v>0.5353</c:v>
                </c:pt>
                <c:pt idx="514">
                  <c:v>0.53029999999999999</c:v>
                </c:pt>
                <c:pt idx="515">
                  <c:v>0.52529999999999999</c:v>
                </c:pt>
                <c:pt idx="516">
                  <c:v>0.52029999999999998</c:v>
                </c:pt>
                <c:pt idx="517">
                  <c:v>0.51529999999999998</c:v>
                </c:pt>
                <c:pt idx="518">
                  <c:v>0.51029999999999998</c:v>
                </c:pt>
                <c:pt idx="519">
                  <c:v>0.50529999999999997</c:v>
                </c:pt>
                <c:pt idx="520">
                  <c:v>0.50029999999999997</c:v>
                </c:pt>
                <c:pt idx="521">
                  <c:v>0.49530000000000002</c:v>
                </c:pt>
                <c:pt idx="522">
                  <c:v>0.49030000000000001</c:v>
                </c:pt>
                <c:pt idx="523">
                  <c:v>0.48530000000000001</c:v>
                </c:pt>
                <c:pt idx="524">
                  <c:v>0.4803</c:v>
                </c:pt>
                <c:pt idx="525">
                  <c:v>0.4753</c:v>
                </c:pt>
                <c:pt idx="526">
                  <c:v>0.4703</c:v>
                </c:pt>
                <c:pt idx="527">
                  <c:v>0.46529999999999999</c:v>
                </c:pt>
                <c:pt idx="528">
                  <c:v>0.46029999999999999</c:v>
                </c:pt>
                <c:pt idx="529">
                  <c:v>0.45529999999999998</c:v>
                </c:pt>
                <c:pt idx="530">
                  <c:v>0.45029999999999998</c:v>
                </c:pt>
                <c:pt idx="531">
                  <c:v>0.44529999999999997</c:v>
                </c:pt>
                <c:pt idx="532">
                  <c:v>0.44030000000000002</c:v>
                </c:pt>
                <c:pt idx="533">
                  <c:v>0.43530000000000002</c:v>
                </c:pt>
                <c:pt idx="534">
                  <c:v>0.43020000000000003</c:v>
                </c:pt>
                <c:pt idx="535">
                  <c:v>0.42520000000000002</c:v>
                </c:pt>
                <c:pt idx="536">
                  <c:v>0.42020000000000002</c:v>
                </c:pt>
                <c:pt idx="537">
                  <c:v>0.4153</c:v>
                </c:pt>
                <c:pt idx="538">
                  <c:v>0.41020000000000001</c:v>
                </c:pt>
                <c:pt idx="539">
                  <c:v>0.4052</c:v>
                </c:pt>
                <c:pt idx="540">
                  <c:v>0.4002</c:v>
                </c:pt>
                <c:pt idx="541">
                  <c:v>0.3952</c:v>
                </c:pt>
                <c:pt idx="542">
                  <c:v>0.39019999999999999</c:v>
                </c:pt>
                <c:pt idx="543">
                  <c:v>0.38519999999999999</c:v>
                </c:pt>
                <c:pt idx="544">
                  <c:v>0.38019999999999998</c:v>
                </c:pt>
                <c:pt idx="545">
                  <c:v>0.37519999999999998</c:v>
                </c:pt>
                <c:pt idx="546">
                  <c:v>0.37019999999999997</c:v>
                </c:pt>
                <c:pt idx="547">
                  <c:v>0.36520000000000002</c:v>
                </c:pt>
                <c:pt idx="548">
                  <c:v>0.36020000000000002</c:v>
                </c:pt>
                <c:pt idx="549">
                  <c:v>0.35520000000000002</c:v>
                </c:pt>
                <c:pt idx="550">
                  <c:v>0.35020000000000001</c:v>
                </c:pt>
                <c:pt idx="551">
                  <c:v>0.34520000000000001</c:v>
                </c:pt>
                <c:pt idx="552">
                  <c:v>0.3402</c:v>
                </c:pt>
                <c:pt idx="553">
                  <c:v>0.3352</c:v>
                </c:pt>
                <c:pt idx="554">
                  <c:v>0.33019999999999999</c:v>
                </c:pt>
                <c:pt idx="555">
                  <c:v>0.32519999999999999</c:v>
                </c:pt>
                <c:pt idx="556">
                  <c:v>0.32019999999999998</c:v>
                </c:pt>
                <c:pt idx="557">
                  <c:v>0.31519999999999998</c:v>
                </c:pt>
                <c:pt idx="558">
                  <c:v>0.31019999999999998</c:v>
                </c:pt>
                <c:pt idx="559">
                  <c:v>0.30520000000000003</c:v>
                </c:pt>
                <c:pt idx="560">
                  <c:v>0.30020000000000002</c:v>
                </c:pt>
                <c:pt idx="561">
                  <c:v>0.29520000000000002</c:v>
                </c:pt>
                <c:pt idx="562">
                  <c:v>0.29020000000000001</c:v>
                </c:pt>
                <c:pt idx="563">
                  <c:v>0.28520000000000001</c:v>
                </c:pt>
                <c:pt idx="564">
                  <c:v>0.2802</c:v>
                </c:pt>
                <c:pt idx="565">
                  <c:v>0.2752</c:v>
                </c:pt>
                <c:pt idx="566">
                  <c:v>0.2702</c:v>
                </c:pt>
                <c:pt idx="567">
                  <c:v>0.26519999999999999</c:v>
                </c:pt>
                <c:pt idx="568">
                  <c:v>0.26019999999999999</c:v>
                </c:pt>
                <c:pt idx="569">
                  <c:v>0.25519999999999998</c:v>
                </c:pt>
                <c:pt idx="570">
                  <c:v>0.25019999999999998</c:v>
                </c:pt>
                <c:pt idx="571">
                  <c:v>0.2452</c:v>
                </c:pt>
                <c:pt idx="572">
                  <c:v>0.2402</c:v>
                </c:pt>
                <c:pt idx="573">
                  <c:v>0.23519999999999999</c:v>
                </c:pt>
                <c:pt idx="574">
                  <c:v>0.23019999999999999</c:v>
                </c:pt>
                <c:pt idx="575">
                  <c:v>0.22520000000000001</c:v>
                </c:pt>
                <c:pt idx="576">
                  <c:v>0.22020000000000001</c:v>
                </c:pt>
                <c:pt idx="577">
                  <c:v>0.2152</c:v>
                </c:pt>
                <c:pt idx="578">
                  <c:v>0.2102</c:v>
                </c:pt>
                <c:pt idx="579">
                  <c:v>0.20519999999999999</c:v>
                </c:pt>
                <c:pt idx="580">
                  <c:v>0.20019999999999999</c:v>
                </c:pt>
                <c:pt idx="581">
                  <c:v>0.19520000000000001</c:v>
                </c:pt>
                <c:pt idx="582">
                  <c:v>0.19020000000000001</c:v>
                </c:pt>
                <c:pt idx="583">
                  <c:v>0.1852</c:v>
                </c:pt>
                <c:pt idx="584">
                  <c:v>0.1802</c:v>
                </c:pt>
                <c:pt idx="585">
                  <c:v>0.17519999999999999</c:v>
                </c:pt>
                <c:pt idx="586">
                  <c:v>0.17019999999999999</c:v>
                </c:pt>
                <c:pt idx="587">
                  <c:v>0.16520000000000001</c:v>
                </c:pt>
                <c:pt idx="588">
                  <c:v>0.16020000000000001</c:v>
                </c:pt>
                <c:pt idx="589">
                  <c:v>0.1552</c:v>
                </c:pt>
                <c:pt idx="590">
                  <c:v>0.1502</c:v>
                </c:pt>
                <c:pt idx="591">
                  <c:v>0.1452</c:v>
                </c:pt>
                <c:pt idx="592">
                  <c:v>0.14019999999999999</c:v>
                </c:pt>
                <c:pt idx="593">
                  <c:v>0.13519999999999999</c:v>
                </c:pt>
                <c:pt idx="594">
                  <c:v>0.13020000000000001</c:v>
                </c:pt>
                <c:pt idx="595">
                  <c:v>0.12520000000000001</c:v>
                </c:pt>
                <c:pt idx="596">
                  <c:v>0.1202</c:v>
                </c:pt>
                <c:pt idx="597">
                  <c:v>0.1152</c:v>
                </c:pt>
                <c:pt idx="598">
                  <c:v>0.11020000000000001</c:v>
                </c:pt>
                <c:pt idx="599">
                  <c:v>0.1052</c:v>
                </c:pt>
                <c:pt idx="600">
                  <c:v>0.1002</c:v>
                </c:pt>
                <c:pt idx="601">
                  <c:v>9.5170000000000005E-2</c:v>
                </c:pt>
                <c:pt idx="602">
                  <c:v>9.0179999999999996E-2</c:v>
                </c:pt>
                <c:pt idx="603">
                  <c:v>8.5180000000000006E-2</c:v>
                </c:pt>
                <c:pt idx="604">
                  <c:v>8.0170000000000005E-2</c:v>
                </c:pt>
                <c:pt idx="605">
                  <c:v>7.5160000000000005E-2</c:v>
                </c:pt>
                <c:pt idx="606">
                  <c:v>7.016E-2</c:v>
                </c:pt>
                <c:pt idx="607">
                  <c:v>6.5170000000000006E-2</c:v>
                </c:pt>
                <c:pt idx="608">
                  <c:v>6.0170000000000001E-2</c:v>
                </c:pt>
                <c:pt idx="609">
                  <c:v>5.5160000000000001E-2</c:v>
                </c:pt>
                <c:pt idx="610">
                  <c:v>5.0160000000000003E-2</c:v>
                </c:pt>
                <c:pt idx="611">
                  <c:v>4.5150000000000003E-2</c:v>
                </c:pt>
                <c:pt idx="612">
                  <c:v>4.0160000000000001E-2</c:v>
                </c:pt>
                <c:pt idx="613">
                  <c:v>3.5150000000000001E-2</c:v>
                </c:pt>
                <c:pt idx="614">
                  <c:v>3.014E-2</c:v>
                </c:pt>
                <c:pt idx="615">
                  <c:v>2.5139999999999999E-2</c:v>
                </c:pt>
                <c:pt idx="616">
                  <c:v>2.0150000000000001E-2</c:v>
                </c:pt>
                <c:pt idx="617">
                  <c:v>1.515E-2</c:v>
                </c:pt>
                <c:pt idx="618">
                  <c:v>1.014E-2</c:v>
                </c:pt>
                <c:pt idx="619">
                  <c:v>5.1370000000000001E-3</c:v>
                </c:pt>
                <c:pt idx="620">
                  <c:v>1.259E-4</c:v>
                </c:pt>
                <c:pt idx="621">
                  <c:v>-4.8830000000000002E-3</c:v>
                </c:pt>
                <c:pt idx="622">
                  <c:v>-9.8750000000000001E-3</c:v>
                </c:pt>
                <c:pt idx="623">
                  <c:v>-1.4880000000000001E-2</c:v>
                </c:pt>
                <c:pt idx="624">
                  <c:v>-1.9900000000000001E-2</c:v>
                </c:pt>
                <c:pt idx="625">
                  <c:v>-2.487E-2</c:v>
                </c:pt>
                <c:pt idx="626">
                  <c:v>-2.989E-2</c:v>
                </c:pt>
                <c:pt idx="627">
                  <c:v>-3.4889999999999997E-2</c:v>
                </c:pt>
                <c:pt idx="628">
                  <c:v>-3.9890000000000002E-2</c:v>
                </c:pt>
                <c:pt idx="629">
                  <c:v>-4.4900000000000002E-2</c:v>
                </c:pt>
                <c:pt idx="630">
                  <c:v>-4.9880000000000001E-2</c:v>
                </c:pt>
                <c:pt idx="631">
                  <c:v>-5.4890000000000001E-2</c:v>
                </c:pt>
                <c:pt idx="632">
                  <c:v>-5.9880000000000003E-2</c:v>
                </c:pt>
                <c:pt idx="633">
                  <c:v>-6.4879999999999993E-2</c:v>
                </c:pt>
                <c:pt idx="634">
                  <c:v>-6.9879999999999998E-2</c:v>
                </c:pt>
                <c:pt idx="635">
                  <c:v>-7.4880000000000002E-2</c:v>
                </c:pt>
                <c:pt idx="636">
                  <c:v>-7.9880000000000007E-2</c:v>
                </c:pt>
                <c:pt idx="637">
                  <c:v>-8.4879999999999997E-2</c:v>
                </c:pt>
                <c:pt idx="638">
                  <c:v>-8.9880000000000002E-2</c:v>
                </c:pt>
                <c:pt idx="639">
                  <c:v>-9.4880000000000006E-2</c:v>
                </c:pt>
                <c:pt idx="640">
                  <c:v>-9.9879999999999997E-2</c:v>
                </c:pt>
                <c:pt idx="641">
                  <c:v>-0.10489999999999999</c:v>
                </c:pt>
                <c:pt idx="642">
                  <c:v>-0.1099</c:v>
                </c:pt>
                <c:pt idx="643">
                  <c:v>-0.1149</c:v>
                </c:pt>
                <c:pt idx="644">
                  <c:v>-0.11990000000000001</c:v>
                </c:pt>
                <c:pt idx="645">
                  <c:v>-0.1249</c:v>
                </c:pt>
                <c:pt idx="646">
                  <c:v>-0.12989999999999999</c:v>
                </c:pt>
                <c:pt idx="647">
                  <c:v>-0.13489999999999999</c:v>
                </c:pt>
                <c:pt idx="648">
                  <c:v>-0.1399</c:v>
                </c:pt>
                <c:pt idx="649">
                  <c:v>-0.1449</c:v>
                </c:pt>
                <c:pt idx="650">
                  <c:v>-0.14990000000000001</c:v>
                </c:pt>
                <c:pt idx="651">
                  <c:v>-0.15490000000000001</c:v>
                </c:pt>
                <c:pt idx="652">
                  <c:v>-0.15989999999999999</c:v>
                </c:pt>
                <c:pt idx="653">
                  <c:v>-0.16489999999999999</c:v>
                </c:pt>
                <c:pt idx="654">
                  <c:v>-0.1699</c:v>
                </c:pt>
                <c:pt idx="655">
                  <c:v>-0.1749</c:v>
                </c:pt>
                <c:pt idx="656">
                  <c:v>-0.1799</c:v>
                </c:pt>
                <c:pt idx="657">
                  <c:v>-0.18490000000000001</c:v>
                </c:pt>
                <c:pt idx="658">
                  <c:v>-0.18990000000000001</c:v>
                </c:pt>
                <c:pt idx="659">
                  <c:v>-0.19489999999999999</c:v>
                </c:pt>
                <c:pt idx="660">
                  <c:v>-0.19989999999999999</c:v>
                </c:pt>
                <c:pt idx="661">
                  <c:v>-0.2049</c:v>
                </c:pt>
                <c:pt idx="662">
                  <c:v>-0.2099</c:v>
                </c:pt>
                <c:pt idx="663">
                  <c:v>-0.21490000000000001</c:v>
                </c:pt>
                <c:pt idx="664">
                  <c:v>-0.21990000000000001</c:v>
                </c:pt>
                <c:pt idx="665">
                  <c:v>-0.22489999999999999</c:v>
                </c:pt>
                <c:pt idx="666">
                  <c:v>-0.22989999999999999</c:v>
                </c:pt>
                <c:pt idx="667">
                  <c:v>-0.2349</c:v>
                </c:pt>
                <c:pt idx="668">
                  <c:v>-0.2399</c:v>
                </c:pt>
                <c:pt idx="669">
                  <c:v>-0.24490000000000001</c:v>
                </c:pt>
                <c:pt idx="670">
                  <c:v>-0.24990000000000001</c:v>
                </c:pt>
                <c:pt idx="671">
                  <c:v>-0.25490000000000002</c:v>
                </c:pt>
                <c:pt idx="672">
                  <c:v>-0.25990000000000002</c:v>
                </c:pt>
                <c:pt idx="673">
                  <c:v>-0.26490000000000002</c:v>
                </c:pt>
                <c:pt idx="674">
                  <c:v>-0.26989999999999997</c:v>
                </c:pt>
                <c:pt idx="675">
                  <c:v>-0.27489999999999998</c:v>
                </c:pt>
                <c:pt idx="676">
                  <c:v>-0.27989999999999998</c:v>
                </c:pt>
                <c:pt idx="677">
                  <c:v>-0.28489999999999999</c:v>
                </c:pt>
                <c:pt idx="678">
                  <c:v>-0.28989999999999999</c:v>
                </c:pt>
                <c:pt idx="679">
                  <c:v>-0.2949</c:v>
                </c:pt>
                <c:pt idx="680">
                  <c:v>-0.2999</c:v>
                </c:pt>
                <c:pt idx="681">
                  <c:v>-0.3049</c:v>
                </c:pt>
                <c:pt idx="682">
                  <c:v>-0.30990000000000001</c:v>
                </c:pt>
                <c:pt idx="683">
                  <c:v>-0.31490000000000001</c:v>
                </c:pt>
                <c:pt idx="684">
                  <c:v>-0.31990000000000002</c:v>
                </c:pt>
                <c:pt idx="685">
                  <c:v>-0.32490000000000002</c:v>
                </c:pt>
                <c:pt idx="686">
                  <c:v>-0.32990000000000003</c:v>
                </c:pt>
                <c:pt idx="687">
                  <c:v>-0.33500000000000002</c:v>
                </c:pt>
                <c:pt idx="688">
                  <c:v>-0.33989999999999998</c:v>
                </c:pt>
                <c:pt idx="689">
                  <c:v>-0.34489999999999998</c:v>
                </c:pt>
                <c:pt idx="690">
                  <c:v>-0.34989999999999999</c:v>
                </c:pt>
                <c:pt idx="691">
                  <c:v>-0.35489999999999999</c:v>
                </c:pt>
                <c:pt idx="692">
                  <c:v>-0.36</c:v>
                </c:pt>
                <c:pt idx="693">
                  <c:v>-0.36499999999999999</c:v>
                </c:pt>
                <c:pt idx="694">
                  <c:v>-0.36990000000000001</c:v>
                </c:pt>
                <c:pt idx="695">
                  <c:v>-0.375</c:v>
                </c:pt>
                <c:pt idx="696">
                  <c:v>-0.38</c:v>
                </c:pt>
                <c:pt idx="697">
                  <c:v>-0.38500000000000001</c:v>
                </c:pt>
                <c:pt idx="698">
                  <c:v>-0.39</c:v>
                </c:pt>
                <c:pt idx="699">
                  <c:v>-0.39500000000000002</c:v>
                </c:pt>
                <c:pt idx="700">
                  <c:v>-0.4</c:v>
                </c:pt>
                <c:pt idx="701">
                  <c:v>-0.40500000000000003</c:v>
                </c:pt>
                <c:pt idx="702">
                  <c:v>-0.41</c:v>
                </c:pt>
                <c:pt idx="703">
                  <c:v>-0.41499999999999998</c:v>
                </c:pt>
                <c:pt idx="704">
                  <c:v>-0.42</c:v>
                </c:pt>
                <c:pt idx="705">
                  <c:v>-0.42499999999999999</c:v>
                </c:pt>
                <c:pt idx="706">
                  <c:v>-0.43</c:v>
                </c:pt>
                <c:pt idx="707">
                  <c:v>-0.435</c:v>
                </c:pt>
                <c:pt idx="708">
                  <c:v>-0.44</c:v>
                </c:pt>
                <c:pt idx="709">
                  <c:v>-0.44500000000000001</c:v>
                </c:pt>
                <c:pt idx="710">
                  <c:v>-0.45</c:v>
                </c:pt>
                <c:pt idx="711">
                  <c:v>-0.45500000000000002</c:v>
                </c:pt>
                <c:pt idx="712">
                  <c:v>-0.46</c:v>
                </c:pt>
                <c:pt idx="713">
                  <c:v>-0.46500000000000002</c:v>
                </c:pt>
                <c:pt idx="714">
                  <c:v>-0.47</c:v>
                </c:pt>
                <c:pt idx="715">
                  <c:v>-0.47499999999999998</c:v>
                </c:pt>
                <c:pt idx="716">
                  <c:v>-0.48</c:v>
                </c:pt>
                <c:pt idx="717">
                  <c:v>-0.48499999999999999</c:v>
                </c:pt>
                <c:pt idx="718">
                  <c:v>-0.49</c:v>
                </c:pt>
                <c:pt idx="719">
                  <c:v>-0.495</c:v>
                </c:pt>
                <c:pt idx="720">
                  <c:v>-0.5</c:v>
                </c:pt>
                <c:pt idx="721">
                  <c:v>-0.505</c:v>
                </c:pt>
                <c:pt idx="722">
                  <c:v>-0.51</c:v>
                </c:pt>
                <c:pt idx="723">
                  <c:v>-0.51500000000000001</c:v>
                </c:pt>
                <c:pt idx="724">
                  <c:v>-0.52</c:v>
                </c:pt>
                <c:pt idx="725">
                  <c:v>-0.52500000000000002</c:v>
                </c:pt>
                <c:pt idx="726">
                  <c:v>-0.53</c:v>
                </c:pt>
                <c:pt idx="727">
                  <c:v>-0.53500000000000003</c:v>
                </c:pt>
                <c:pt idx="728">
                  <c:v>-0.54</c:v>
                </c:pt>
                <c:pt idx="729">
                  <c:v>-0.54500000000000004</c:v>
                </c:pt>
                <c:pt idx="730">
                  <c:v>-0.55000000000000004</c:v>
                </c:pt>
                <c:pt idx="731">
                  <c:v>-0.55500000000000005</c:v>
                </c:pt>
                <c:pt idx="732">
                  <c:v>-0.56000000000000005</c:v>
                </c:pt>
                <c:pt idx="733">
                  <c:v>-0.56499999999999995</c:v>
                </c:pt>
                <c:pt idx="734">
                  <c:v>-0.56999999999999995</c:v>
                </c:pt>
                <c:pt idx="735">
                  <c:v>-0.57499999999999996</c:v>
                </c:pt>
                <c:pt idx="736">
                  <c:v>-0.57999999999999996</c:v>
                </c:pt>
                <c:pt idx="737">
                  <c:v>-0.58499999999999996</c:v>
                </c:pt>
                <c:pt idx="738">
                  <c:v>-0.59</c:v>
                </c:pt>
                <c:pt idx="739">
                  <c:v>-0.59499999999999997</c:v>
                </c:pt>
                <c:pt idx="740">
                  <c:v>-0.6</c:v>
                </c:pt>
                <c:pt idx="741">
                  <c:v>-0.60499999999999998</c:v>
                </c:pt>
                <c:pt idx="742">
                  <c:v>-0.61</c:v>
                </c:pt>
                <c:pt idx="743">
                  <c:v>-0.61499999999999999</c:v>
                </c:pt>
                <c:pt idx="744">
                  <c:v>-0.62</c:v>
                </c:pt>
                <c:pt idx="745">
                  <c:v>-0.625</c:v>
                </c:pt>
                <c:pt idx="746">
                  <c:v>-0.63</c:v>
                </c:pt>
                <c:pt idx="747">
                  <c:v>-0.63500000000000001</c:v>
                </c:pt>
                <c:pt idx="748">
                  <c:v>-0.64</c:v>
                </c:pt>
                <c:pt idx="749">
                  <c:v>-0.64500000000000002</c:v>
                </c:pt>
                <c:pt idx="750">
                  <c:v>-0.65</c:v>
                </c:pt>
                <c:pt idx="751">
                  <c:v>-0.65500000000000003</c:v>
                </c:pt>
                <c:pt idx="752">
                  <c:v>-0.66</c:v>
                </c:pt>
                <c:pt idx="753">
                  <c:v>-0.66500000000000004</c:v>
                </c:pt>
                <c:pt idx="754">
                  <c:v>-0.67</c:v>
                </c:pt>
                <c:pt idx="755">
                  <c:v>-0.67500000000000004</c:v>
                </c:pt>
                <c:pt idx="756">
                  <c:v>-0.68</c:v>
                </c:pt>
                <c:pt idx="757">
                  <c:v>-0.68500000000000005</c:v>
                </c:pt>
                <c:pt idx="758">
                  <c:v>-0.69</c:v>
                </c:pt>
                <c:pt idx="759">
                  <c:v>-0.69499999999999995</c:v>
                </c:pt>
                <c:pt idx="760">
                  <c:v>-0.7</c:v>
                </c:pt>
                <c:pt idx="761">
                  <c:v>-0.70499999999999996</c:v>
                </c:pt>
                <c:pt idx="762">
                  <c:v>-0.71</c:v>
                </c:pt>
                <c:pt idx="763">
                  <c:v>-0.71499999999999997</c:v>
                </c:pt>
                <c:pt idx="764">
                  <c:v>-0.72</c:v>
                </c:pt>
                <c:pt idx="765">
                  <c:v>-0.72499999999999998</c:v>
                </c:pt>
                <c:pt idx="766">
                  <c:v>-0.73</c:v>
                </c:pt>
                <c:pt idx="767">
                  <c:v>-0.73499999999999999</c:v>
                </c:pt>
                <c:pt idx="768">
                  <c:v>-0.74</c:v>
                </c:pt>
                <c:pt idx="769">
                  <c:v>-0.745</c:v>
                </c:pt>
                <c:pt idx="770">
                  <c:v>-0.75</c:v>
                </c:pt>
                <c:pt idx="771">
                  <c:v>-0.755</c:v>
                </c:pt>
                <c:pt idx="772">
                  <c:v>-0.76</c:v>
                </c:pt>
                <c:pt idx="773">
                  <c:v>-0.76500000000000001</c:v>
                </c:pt>
                <c:pt idx="774">
                  <c:v>-0.77010000000000001</c:v>
                </c:pt>
                <c:pt idx="775">
                  <c:v>-0.77500000000000002</c:v>
                </c:pt>
                <c:pt idx="776">
                  <c:v>-0.78</c:v>
                </c:pt>
                <c:pt idx="777">
                  <c:v>-0.78500000000000003</c:v>
                </c:pt>
                <c:pt idx="778">
                  <c:v>-0.79</c:v>
                </c:pt>
                <c:pt idx="779">
                  <c:v>-0.79500000000000004</c:v>
                </c:pt>
                <c:pt idx="780">
                  <c:v>-0.8</c:v>
                </c:pt>
                <c:pt idx="781">
                  <c:v>-0.80500000000000005</c:v>
                </c:pt>
                <c:pt idx="782">
                  <c:v>-0.81</c:v>
                </c:pt>
                <c:pt idx="783">
                  <c:v>-0.81499999999999995</c:v>
                </c:pt>
                <c:pt idx="784">
                  <c:v>-0.82010000000000005</c:v>
                </c:pt>
                <c:pt idx="785">
                  <c:v>-0.82499999999999996</c:v>
                </c:pt>
                <c:pt idx="786">
                  <c:v>-0.83</c:v>
                </c:pt>
                <c:pt idx="787">
                  <c:v>-0.83499999999999996</c:v>
                </c:pt>
                <c:pt idx="788">
                  <c:v>-0.84</c:v>
                </c:pt>
                <c:pt idx="789">
                  <c:v>-0.84499999999999997</c:v>
                </c:pt>
                <c:pt idx="790">
                  <c:v>-0.85009999999999997</c:v>
                </c:pt>
                <c:pt idx="791">
                  <c:v>-0.85499999999999998</c:v>
                </c:pt>
                <c:pt idx="792">
                  <c:v>-0.86009999999999998</c:v>
                </c:pt>
                <c:pt idx="793">
                  <c:v>-0.86509999999999998</c:v>
                </c:pt>
                <c:pt idx="794">
                  <c:v>-0.87</c:v>
                </c:pt>
                <c:pt idx="795">
                  <c:v>-0.875</c:v>
                </c:pt>
                <c:pt idx="796">
                  <c:v>-0.88</c:v>
                </c:pt>
                <c:pt idx="797">
                  <c:v>-0.88500000000000001</c:v>
                </c:pt>
                <c:pt idx="798">
                  <c:v>-0.89</c:v>
                </c:pt>
                <c:pt idx="799">
                  <c:v>-0.89500000000000002</c:v>
                </c:pt>
                <c:pt idx="800">
                  <c:v>-0.9</c:v>
                </c:pt>
                <c:pt idx="801">
                  <c:v>-0.90500000000000003</c:v>
                </c:pt>
                <c:pt idx="802">
                  <c:v>-0.91</c:v>
                </c:pt>
                <c:pt idx="803">
                  <c:v>-0.91500000000000004</c:v>
                </c:pt>
                <c:pt idx="804">
                  <c:v>-0.92</c:v>
                </c:pt>
                <c:pt idx="805">
                  <c:v>-0.92500000000000004</c:v>
                </c:pt>
                <c:pt idx="806">
                  <c:v>-0.93</c:v>
                </c:pt>
                <c:pt idx="807">
                  <c:v>-0.93500000000000005</c:v>
                </c:pt>
                <c:pt idx="808">
                  <c:v>-0.94</c:v>
                </c:pt>
                <c:pt idx="809">
                  <c:v>-0.94499999999999995</c:v>
                </c:pt>
                <c:pt idx="810">
                  <c:v>-0.95</c:v>
                </c:pt>
                <c:pt idx="811">
                  <c:v>-0.95499999999999996</c:v>
                </c:pt>
                <c:pt idx="812">
                  <c:v>-0.96</c:v>
                </c:pt>
                <c:pt idx="813">
                  <c:v>-0.96499999999999997</c:v>
                </c:pt>
                <c:pt idx="814">
                  <c:v>-0.97</c:v>
                </c:pt>
                <c:pt idx="815">
                  <c:v>-0.97509999999999997</c:v>
                </c:pt>
                <c:pt idx="816">
                  <c:v>-0.98009999999999997</c:v>
                </c:pt>
                <c:pt idx="817">
                  <c:v>-0.98499999999999999</c:v>
                </c:pt>
                <c:pt idx="818">
                  <c:v>-0.99</c:v>
                </c:pt>
                <c:pt idx="819">
                  <c:v>-0.995</c:v>
                </c:pt>
                <c:pt idx="820">
                  <c:v>-1</c:v>
                </c:pt>
                <c:pt idx="821">
                  <c:v>-1.0049999999999999</c:v>
                </c:pt>
                <c:pt idx="822">
                  <c:v>-1.01</c:v>
                </c:pt>
                <c:pt idx="823">
                  <c:v>-1.0149999999999999</c:v>
                </c:pt>
                <c:pt idx="824">
                  <c:v>-1.02</c:v>
                </c:pt>
                <c:pt idx="825">
                  <c:v>-1.0249999999999999</c:v>
                </c:pt>
                <c:pt idx="826">
                  <c:v>-1.03</c:v>
                </c:pt>
                <c:pt idx="827">
                  <c:v>-1.0349999999999999</c:v>
                </c:pt>
                <c:pt idx="828">
                  <c:v>-1.04</c:v>
                </c:pt>
                <c:pt idx="829">
                  <c:v>-1.0449999999999999</c:v>
                </c:pt>
                <c:pt idx="830">
                  <c:v>-1.05</c:v>
                </c:pt>
                <c:pt idx="831">
                  <c:v>-1.0549999999999999</c:v>
                </c:pt>
                <c:pt idx="832">
                  <c:v>-1.06</c:v>
                </c:pt>
                <c:pt idx="833">
                  <c:v>-1.0649999999999999</c:v>
                </c:pt>
                <c:pt idx="834">
                  <c:v>-1.07</c:v>
                </c:pt>
                <c:pt idx="835">
                  <c:v>-1.075</c:v>
                </c:pt>
                <c:pt idx="836">
                  <c:v>-1.08</c:v>
                </c:pt>
                <c:pt idx="837">
                  <c:v>-1.085</c:v>
                </c:pt>
                <c:pt idx="838">
                  <c:v>-1.0900000000000001</c:v>
                </c:pt>
                <c:pt idx="839">
                  <c:v>-1.095</c:v>
                </c:pt>
                <c:pt idx="840">
                  <c:v>-1.1000000000000001</c:v>
                </c:pt>
              </c:numCache>
            </c:numRef>
          </c:xVal>
          <c:yVal>
            <c:numRef>
              <c:f>'CV GC 1'!$E$6:$E$846</c:f>
              <c:numCache>
                <c:formatCode>0.00E+00</c:formatCode>
                <c:ptCount val="841"/>
                <c:pt idx="0">
                  <c:v>-0.10816877287827836</c:v>
                </c:pt>
                <c:pt idx="1">
                  <c:v>-8.914091523751401E-2</c:v>
                </c:pt>
                <c:pt idx="2">
                  <c:v>-7.5036250503058927E-2</c:v>
                </c:pt>
                <c:pt idx="3">
                  <c:v>-6.2997063252285337E-2</c:v>
                </c:pt>
                <c:pt idx="4">
                  <c:v>-5.7790928224923772E-2</c:v>
                </c:pt>
                <c:pt idx="5">
                  <c:v>-5.2811146894404026E-2</c:v>
                </c:pt>
                <c:pt idx="6">
                  <c:v>-4.6430802064675605E-2</c:v>
                </c:pt>
                <c:pt idx="7">
                  <c:v>-4.1592491794681982E-2</c:v>
                </c:pt>
                <c:pt idx="8">
                  <c:v>-3.6060973328110334E-2</c:v>
                </c:pt>
                <c:pt idx="9">
                  <c:v>-3.2241254693904847E-2</c:v>
                </c:pt>
                <c:pt idx="10">
                  <c:v>-2.898742030180387E-2</c:v>
                </c:pt>
                <c:pt idx="11">
                  <c:v>-2.52950256220719E-2</c:v>
                </c:pt>
                <c:pt idx="12">
                  <c:v>-2.2168515184444446E-2</c:v>
                </c:pt>
                <c:pt idx="13">
                  <c:v>-2.1192364866814153E-2</c:v>
                </c:pt>
                <c:pt idx="14">
                  <c:v>-1.9805948473658085E-2</c:v>
                </c:pt>
                <c:pt idx="15">
                  <c:v>-1.7740470989976598E-2</c:v>
                </c:pt>
                <c:pt idx="16">
                  <c:v>-1.6608702505767566E-2</c:v>
                </c:pt>
                <c:pt idx="17">
                  <c:v>-1.5123256370243211E-2</c:v>
                </c:pt>
                <c:pt idx="18">
                  <c:v>-1.3511900990850598E-2</c:v>
                </c:pt>
                <c:pt idx="19">
                  <c:v>-1.2590924386825497E-2</c:v>
                </c:pt>
                <c:pt idx="20">
                  <c:v>-1.1338905501169255E-2</c:v>
                </c:pt>
                <c:pt idx="21">
                  <c:v>-1.0307581469933774E-2</c:v>
                </c:pt>
                <c:pt idx="22">
                  <c:v>-9.284745702329858E-3</c:v>
                </c:pt>
                <c:pt idx="23">
                  <c:v>-8.3496219922521431E-3</c:v>
                </c:pt>
                <c:pt idx="24">
                  <c:v>-7.1258973187011279E-3</c:v>
                </c:pt>
                <c:pt idx="25">
                  <c:v>-6.5812337356755306E-3</c:v>
                </c:pt>
                <c:pt idx="26">
                  <c:v>-5.5513244150453096E-3</c:v>
                </c:pt>
                <c:pt idx="27">
                  <c:v>-4.8581162184672764E-3</c:v>
                </c:pt>
                <c:pt idx="28">
                  <c:v>-3.9003571387053824E-3</c:v>
                </c:pt>
                <c:pt idx="29">
                  <c:v>-3.0303101164696872E-3</c:v>
                </c:pt>
                <c:pt idx="30">
                  <c:v>-2.2394868881286251E-3</c:v>
                </c:pt>
                <c:pt idx="31">
                  <c:v>-1.5094962158137984E-3</c:v>
                </c:pt>
                <c:pt idx="32">
                  <c:v>-7.4866485230427567E-4</c:v>
                </c:pt>
                <c:pt idx="33">
                  <c:v>-9.8463858126185923E-5</c:v>
                </c:pt>
                <c:pt idx="34">
                  <c:v>6.3039504570443162E-4</c:v>
                </c:pt>
                <c:pt idx="35">
                  <c:v>1.2756445527641071E-3</c:v>
                </c:pt>
                <c:pt idx="36">
                  <c:v>1.6750173566293697E-3</c:v>
                </c:pt>
                <c:pt idx="37">
                  <c:v>2.1248953291024605E-3</c:v>
                </c:pt>
                <c:pt idx="38">
                  <c:v>2.646923542443877E-3</c:v>
                </c:pt>
                <c:pt idx="39">
                  <c:v>3.4221849541270655E-3</c:v>
                </c:pt>
                <c:pt idx="40">
                  <c:v>3.5254588283111393E-3</c:v>
                </c:pt>
                <c:pt idx="41">
                  <c:v>4.3077937930206343E-3</c:v>
                </c:pt>
                <c:pt idx="42">
                  <c:v>4.5992241777044604E-3</c:v>
                </c:pt>
                <c:pt idx="43">
                  <c:v>5.569715652913706E-3</c:v>
                </c:pt>
                <c:pt idx="44">
                  <c:v>6.0889144450446001E-3</c:v>
                </c:pt>
                <c:pt idx="45">
                  <c:v>6.363368302465291E-3</c:v>
                </c:pt>
                <c:pt idx="46">
                  <c:v>6.6703605038069911E-3</c:v>
                </c:pt>
                <c:pt idx="47">
                  <c:v>7.0424293929907122E-3</c:v>
                </c:pt>
                <c:pt idx="48">
                  <c:v>7.778078907726583E-3</c:v>
                </c:pt>
                <c:pt idx="49">
                  <c:v>8.3255719119627019E-3</c:v>
                </c:pt>
                <c:pt idx="50">
                  <c:v>8.5618285830413397E-3</c:v>
                </c:pt>
                <c:pt idx="51">
                  <c:v>8.9565328419092399E-3</c:v>
                </c:pt>
                <c:pt idx="52">
                  <c:v>9.7445266490397784E-3</c:v>
                </c:pt>
                <c:pt idx="53">
                  <c:v>1.0279287257828547E-2</c:v>
                </c:pt>
                <c:pt idx="54">
                  <c:v>1.0706529860617457E-2</c:v>
                </c:pt>
                <c:pt idx="55">
                  <c:v>1.1340320211774516E-2</c:v>
                </c:pt>
                <c:pt idx="56">
                  <c:v>1.162892117524782E-2</c:v>
                </c:pt>
                <c:pt idx="57">
                  <c:v>1.1718047943379281E-2</c:v>
                </c:pt>
                <c:pt idx="58">
                  <c:v>1.228534689608906E-2</c:v>
                </c:pt>
                <c:pt idx="59">
                  <c:v>1.3050705333535417E-2</c:v>
                </c:pt>
                <c:pt idx="60">
                  <c:v>1.3715619318008224E-2</c:v>
                </c:pt>
                <c:pt idx="61">
                  <c:v>1.5109109264190596E-2</c:v>
                </c:pt>
                <c:pt idx="62">
                  <c:v>1.5293021642874565E-2</c:v>
                </c:pt>
                <c:pt idx="63">
                  <c:v>1.5788170354716018E-2</c:v>
                </c:pt>
                <c:pt idx="64">
                  <c:v>1.6396495914978375E-2</c:v>
                </c:pt>
                <c:pt idx="65">
                  <c:v>1.6792614884451537E-2</c:v>
                </c:pt>
                <c:pt idx="66">
                  <c:v>1.7316057808398212E-2</c:v>
                </c:pt>
                <c:pt idx="67">
                  <c:v>1.8518561822870313E-2</c:v>
                </c:pt>
                <c:pt idx="68">
                  <c:v>1.9367388186027085E-2</c:v>
                </c:pt>
                <c:pt idx="69">
                  <c:v>1.9480565034447988E-2</c:v>
                </c:pt>
                <c:pt idx="70">
                  <c:v>1.9904978216026378E-2</c:v>
                </c:pt>
                <c:pt idx="71">
                  <c:v>2.117821776076154E-2</c:v>
                </c:pt>
                <c:pt idx="72">
                  <c:v>2.14611598818138E-2</c:v>
                </c:pt>
                <c:pt idx="73">
                  <c:v>2.2847576274969861E-2</c:v>
                </c:pt>
                <c:pt idx="74">
                  <c:v>2.2578781259970218E-2</c:v>
                </c:pt>
                <c:pt idx="75">
                  <c:v>2.3908609228915832E-2</c:v>
                </c:pt>
                <c:pt idx="76">
                  <c:v>2.5563820637071546E-2</c:v>
                </c:pt>
                <c:pt idx="77">
                  <c:v>2.6681442015227964E-2</c:v>
                </c:pt>
                <c:pt idx="78">
                  <c:v>2.8096152620489256E-2</c:v>
                </c:pt>
                <c:pt idx="79">
                  <c:v>2.7572709696542578E-2</c:v>
                </c:pt>
                <c:pt idx="80">
                  <c:v>2.9185479786540455E-2</c:v>
                </c:pt>
                <c:pt idx="81">
                  <c:v>3.0968015149169678E-2</c:v>
                </c:pt>
                <c:pt idx="82">
                  <c:v>3.2014900997063042E-2</c:v>
                </c:pt>
                <c:pt idx="83">
                  <c:v>3.38398776778501E-2</c:v>
                </c:pt>
                <c:pt idx="84">
                  <c:v>3.5424353555742749E-2</c:v>
                </c:pt>
                <c:pt idx="85">
                  <c:v>3.6259032812846904E-2</c:v>
                </c:pt>
                <c:pt idx="86">
                  <c:v>3.8352804508633619E-2</c:v>
                </c:pt>
                <c:pt idx="87">
                  <c:v>3.8876247432580301E-2</c:v>
                </c:pt>
                <c:pt idx="88">
                  <c:v>4.1493462052313697E-2</c:v>
                </c:pt>
                <c:pt idx="89">
                  <c:v>4.1847139703629008E-2</c:v>
                </c:pt>
                <c:pt idx="90">
                  <c:v>4.3459909793626884E-2</c:v>
                </c:pt>
                <c:pt idx="91">
                  <c:v>4.5369769110729624E-2</c:v>
                </c:pt>
                <c:pt idx="92">
                  <c:v>4.8453838230199241E-2</c:v>
                </c:pt>
                <c:pt idx="93">
                  <c:v>5.1552054455721474E-2</c:v>
                </c:pt>
                <c:pt idx="94">
                  <c:v>5.1438877607300572E-2</c:v>
                </c:pt>
                <c:pt idx="95">
                  <c:v>5.6517688680188617E-2</c:v>
                </c:pt>
                <c:pt idx="96">
                  <c:v>5.9007579345448487E-2</c:v>
                </c:pt>
                <c:pt idx="97">
                  <c:v>5.9474433845184714E-2</c:v>
                </c:pt>
                <c:pt idx="98">
                  <c:v>6.3888330933599941E-2</c:v>
                </c:pt>
                <c:pt idx="99">
                  <c:v>6.7212900855963972E-2</c:v>
                </c:pt>
                <c:pt idx="100">
                  <c:v>7.2404888777272927E-2</c:v>
                </c:pt>
                <c:pt idx="101">
                  <c:v>7.1881445853326245E-2</c:v>
                </c:pt>
                <c:pt idx="102">
                  <c:v>7.417327703384953E-2</c:v>
                </c:pt>
                <c:pt idx="103">
                  <c:v>8.1529772181208243E-2</c:v>
                </c:pt>
                <c:pt idx="104">
                  <c:v>8.3906485998047217E-2</c:v>
                </c:pt>
                <c:pt idx="105">
                  <c:v>8.962191684330284E-2</c:v>
                </c:pt>
                <c:pt idx="106">
                  <c:v>9.3752871810665814E-2</c:v>
                </c:pt>
                <c:pt idx="107">
                  <c:v>9.6002261673031261E-2</c:v>
                </c:pt>
                <c:pt idx="108">
                  <c:v>0.10277872547223285</c:v>
                </c:pt>
                <c:pt idx="109">
                  <c:v>0.10913077608985605</c:v>
                </c:pt>
                <c:pt idx="110">
                  <c:v>0.11614774069195204</c:v>
                </c:pt>
                <c:pt idx="111">
                  <c:v>0.11747756866089769</c:v>
                </c:pt>
                <c:pt idx="112">
                  <c:v>0.12971481539640786</c:v>
                </c:pt>
                <c:pt idx="113">
                  <c:v>0.13257253081903567</c:v>
                </c:pt>
                <c:pt idx="114">
                  <c:v>0.14217841582875984</c:v>
                </c:pt>
                <c:pt idx="115">
                  <c:v>0.14571519234191307</c:v>
                </c:pt>
                <c:pt idx="116">
                  <c:v>0.15109109264190596</c:v>
                </c:pt>
                <c:pt idx="117">
                  <c:v>0.15349610067085018</c:v>
                </c:pt>
                <c:pt idx="118">
                  <c:v>0.15632552188137275</c:v>
                </c:pt>
                <c:pt idx="119">
                  <c:v>0.17075557005503791</c:v>
                </c:pt>
                <c:pt idx="120">
                  <c:v>0.17471675974976955</c:v>
                </c:pt>
                <c:pt idx="121">
                  <c:v>0.18476120504712473</c:v>
                </c:pt>
                <c:pt idx="122">
                  <c:v>0.20244508761289087</c:v>
                </c:pt>
                <c:pt idx="123">
                  <c:v>0.20088890594710343</c:v>
                </c:pt>
                <c:pt idx="124">
                  <c:v>0.21517748306024248</c:v>
                </c:pt>
                <c:pt idx="125">
                  <c:v>0.21121629336551087</c:v>
                </c:pt>
                <c:pt idx="126">
                  <c:v>0.2327198945654825</c:v>
                </c:pt>
                <c:pt idx="127">
                  <c:v>0.24205698456020705</c:v>
                </c:pt>
                <c:pt idx="128">
                  <c:v>0.25012083501019644</c:v>
                </c:pt>
                <c:pt idx="129">
                  <c:v>0.25917498288386864</c:v>
                </c:pt>
                <c:pt idx="130">
                  <c:v>0.27417091529963838</c:v>
                </c:pt>
                <c:pt idx="131">
                  <c:v>0.27615151014700418</c:v>
                </c:pt>
                <c:pt idx="132">
                  <c:v>0.28789360817067289</c:v>
                </c:pt>
                <c:pt idx="133">
                  <c:v>0.30444572225223004</c:v>
                </c:pt>
                <c:pt idx="134">
                  <c:v>0.3116607463390626</c:v>
                </c:pt>
                <c:pt idx="135">
                  <c:v>0.32609079451272777</c:v>
                </c:pt>
                <c:pt idx="136">
                  <c:v>0.33726700829429196</c:v>
                </c:pt>
                <c:pt idx="137">
                  <c:v>0.33811583465744877</c:v>
                </c:pt>
                <c:pt idx="138">
                  <c:v>0.36541974933899168</c:v>
                </c:pt>
                <c:pt idx="139">
                  <c:v>0.36655151782320078</c:v>
                </c:pt>
                <c:pt idx="140">
                  <c:v>0.38847953220475079</c:v>
                </c:pt>
                <c:pt idx="141">
                  <c:v>0.39894839068368432</c:v>
                </c:pt>
                <c:pt idx="142">
                  <c:v>0.39923133280473661</c:v>
                </c:pt>
                <c:pt idx="143">
                  <c:v>0.41521756264418913</c:v>
                </c:pt>
                <c:pt idx="144">
                  <c:v>0.44011646929678788</c:v>
                </c:pt>
                <c:pt idx="145">
                  <c:v>0.4766160029125292</c:v>
                </c:pt>
                <c:pt idx="146">
                  <c:v>0.48156749003094379</c:v>
                </c:pt>
                <c:pt idx="147">
                  <c:v>0.49062163790461605</c:v>
                </c:pt>
                <c:pt idx="148">
                  <c:v>0.49925137259670993</c:v>
                </c:pt>
                <c:pt idx="149">
                  <c:v>0.51396436289142733</c:v>
                </c:pt>
                <c:pt idx="150">
                  <c:v>0.54197563287560091</c:v>
                </c:pt>
                <c:pt idx="151">
                  <c:v>0.53829738530192162</c:v>
                </c:pt>
                <c:pt idx="152">
                  <c:v>0.57479691891766294</c:v>
                </c:pt>
                <c:pt idx="153">
                  <c:v>0.60464731268867611</c:v>
                </c:pt>
                <c:pt idx="154">
                  <c:v>0.60592055223341135</c:v>
                </c:pt>
                <c:pt idx="155">
                  <c:v>0.64298597009125713</c:v>
                </c:pt>
                <c:pt idx="156">
                  <c:v>0.7117409055069559</c:v>
                </c:pt>
                <c:pt idx="157">
                  <c:v>0.67382666128595337</c:v>
                </c:pt>
                <c:pt idx="158">
                  <c:v>0.69193495703329777</c:v>
                </c:pt>
                <c:pt idx="159">
                  <c:v>0.73055655655693108</c:v>
                </c:pt>
                <c:pt idx="160">
                  <c:v>0.76436814002267606</c:v>
                </c:pt>
                <c:pt idx="161">
                  <c:v>0.77073433774635181</c:v>
                </c:pt>
                <c:pt idx="162">
                  <c:v>0.80779975560419759</c:v>
                </c:pt>
                <c:pt idx="163">
                  <c:v>0.79535030227789827</c:v>
                </c:pt>
                <c:pt idx="164">
                  <c:v>0.80624357393841017</c:v>
                </c:pt>
                <c:pt idx="165">
                  <c:v>0.85165578436729761</c:v>
                </c:pt>
                <c:pt idx="166">
                  <c:v>0.8741496829909523</c:v>
                </c:pt>
                <c:pt idx="167">
                  <c:v>0.88079882283568034</c:v>
                </c:pt>
                <c:pt idx="168">
                  <c:v>0.89112621025408778</c:v>
                </c:pt>
                <c:pt idx="169">
                  <c:v>0.89621916843302829</c:v>
                </c:pt>
                <c:pt idx="170">
                  <c:v>0.92140101720667933</c:v>
                </c:pt>
                <c:pt idx="171">
                  <c:v>0.95125141097769261</c:v>
                </c:pt>
                <c:pt idx="172">
                  <c:v>0.98152621793028427</c:v>
                </c:pt>
                <c:pt idx="173">
                  <c:v>1.0333046260828478</c:v>
                </c:pt>
                <c:pt idx="174">
                  <c:v>1.0289190232065377</c:v>
                </c:pt>
                <c:pt idx="175">
                  <c:v>1.0412270054723107</c:v>
                </c:pt>
                <c:pt idx="176">
                  <c:v>1.0826780262064666</c:v>
                </c:pt>
                <c:pt idx="177">
                  <c:v>1.0924395293827696</c:v>
                </c:pt>
                <c:pt idx="178">
                  <c:v>1.1343149632985039</c:v>
                </c:pt>
                <c:pt idx="179">
                  <c:v>1.1654385966142522</c:v>
                </c:pt>
                <c:pt idx="180">
                  <c:v>1.1926010402352691</c:v>
                </c:pt>
                <c:pt idx="181">
                  <c:v>1.2541409515641353</c:v>
                </c:pt>
                <c:pt idx="182">
                  <c:v>1.2709760077667445</c:v>
                </c:pt>
                <c:pt idx="183">
                  <c:v>1.27918132927726</c:v>
                </c:pt>
                <c:pt idx="184">
                  <c:v>1.3888214011850104</c:v>
                </c:pt>
                <c:pt idx="185">
                  <c:v>1.3517559833271646</c:v>
                </c:pt>
                <c:pt idx="186">
                  <c:v>1.3499168595403248</c:v>
                </c:pt>
                <c:pt idx="187">
                  <c:v>1.3685910395297736</c:v>
                </c:pt>
                <c:pt idx="188">
                  <c:v>1.4035343914797276</c:v>
                </c:pt>
                <c:pt idx="189">
                  <c:v>1.4656401870506983</c:v>
                </c:pt>
                <c:pt idx="190">
                  <c:v>1.4727137400770047</c:v>
                </c:pt>
                <c:pt idx="191">
                  <c:v>1.5321315854979791</c:v>
                </c:pt>
                <c:pt idx="192">
                  <c:v>1.5349610067085018</c:v>
                </c:pt>
                <c:pt idx="193">
                  <c:v>1.5632552188137276</c:v>
                </c:pt>
                <c:pt idx="194">
                  <c:v>1.5802317460768631</c:v>
                </c:pt>
                <c:pt idx="195">
                  <c:v>1.5957935627347373</c:v>
                </c:pt>
                <c:pt idx="196">
                  <c:v>1.6552114081557114</c:v>
                </c:pt>
                <c:pt idx="197">
                  <c:v>1.7160439641819469</c:v>
                </c:pt>
                <c:pt idx="198">
                  <c:v>1.8065854429186694</c:v>
                </c:pt>
                <c:pt idx="199">
                  <c:v>1.8461973398659859</c:v>
                </c:pt>
                <c:pt idx="200">
                  <c:v>1.9013710534711761</c:v>
                </c:pt>
                <c:pt idx="201">
                  <c:v>1.9027857640764374</c:v>
                </c:pt>
                <c:pt idx="202">
                  <c:v>1.9650330307079344</c:v>
                </c:pt>
                <c:pt idx="203">
                  <c:v>2.0173773231026022</c:v>
                </c:pt>
                <c:pt idx="204">
                  <c:v>2.0711363261025313</c:v>
                </c:pt>
                <c:pt idx="205">
                  <c:v>2.0739657473130539</c:v>
                </c:pt>
                <c:pt idx="206">
                  <c:v>2.161677804839254</c:v>
                </c:pt>
                <c:pt idx="207">
                  <c:v>2.2168515184444439</c:v>
                </c:pt>
                <c:pt idx="208">
                  <c:v>2.2352427563128412</c:v>
                </c:pt>
                <c:pt idx="209">
                  <c:v>2.345590183523222</c:v>
                </c:pt>
                <c:pt idx="210">
                  <c:v>2.375299106233709</c:v>
                </c:pt>
                <c:pt idx="211">
                  <c:v>2.3965197653126284</c:v>
                </c:pt>
                <c:pt idx="212">
                  <c:v>2.3908609228915831</c:v>
                </c:pt>
                <c:pt idx="213">
                  <c:v>2.4403757940757282</c:v>
                </c:pt>
                <c:pt idx="214">
                  <c:v>2.5224290091808834</c:v>
                </c:pt>
                <c:pt idx="215">
                  <c:v>2.5379908258387576</c:v>
                </c:pt>
                <c:pt idx="216">
                  <c:v>2.6030675136807768</c:v>
                </c:pt>
                <c:pt idx="217">
                  <c:v>2.6030675136807768</c:v>
                </c:pt>
                <c:pt idx="218">
                  <c:v>2.6921942818122382</c:v>
                </c:pt>
                <c:pt idx="219">
                  <c:v>2.7388797317858611</c:v>
                </c:pt>
                <c:pt idx="220">
                  <c:v>2.7035119666543292</c:v>
                </c:pt>
                <c:pt idx="221">
                  <c:v>2.7346355999700771</c:v>
                </c:pt>
                <c:pt idx="222">
                  <c:v>2.7572709696542579</c:v>
                </c:pt>
                <c:pt idx="223">
                  <c:v>2.898742030180387</c:v>
                </c:pt>
                <c:pt idx="224">
                  <c:v>2.9383539271277033</c:v>
                </c:pt>
                <c:pt idx="225">
                  <c:v>2.9609892968118836</c:v>
                </c:pt>
                <c:pt idx="226">
                  <c:v>3.0373836694959935</c:v>
                </c:pt>
                <c:pt idx="227">
                  <c:v>3.0798249876538324</c:v>
                </c:pt>
                <c:pt idx="228">
                  <c:v>3.1689517557852938</c:v>
                </c:pt>
                <c:pt idx="229">
                  <c:v>3.1901724148642132</c:v>
                </c:pt>
                <c:pt idx="230">
                  <c:v>3.1208515952064095</c:v>
                </c:pt>
                <c:pt idx="231">
                  <c:v>3.1321692800485001</c:v>
                </c:pt>
                <c:pt idx="232">
                  <c:v>3.1519752285221583</c:v>
                </c:pt>
                <c:pt idx="233">
                  <c:v>3.242516707258881</c:v>
                </c:pt>
                <c:pt idx="234">
                  <c:v>3.2962757102588101</c:v>
                </c:pt>
                <c:pt idx="235">
                  <c:v>3.3670112405218751</c:v>
                </c:pt>
                <c:pt idx="236">
                  <c:v>3.4122819798902362</c:v>
                </c:pt>
                <c:pt idx="237">
                  <c:v>3.4716998253112106</c:v>
                </c:pt>
                <c:pt idx="238">
                  <c:v>3.543850066179536</c:v>
                </c:pt>
                <c:pt idx="239">
                  <c:v>3.6428798085478267</c:v>
                </c:pt>
                <c:pt idx="240">
                  <c:v>3.7631302099950368</c:v>
                </c:pt>
                <c:pt idx="241">
                  <c:v>3.7419095509161164</c:v>
                </c:pt>
                <c:pt idx="242">
                  <c:v>3.7348359978898107</c:v>
                </c:pt>
                <c:pt idx="243">
                  <c:v>3.7617154993897755</c:v>
                </c:pt>
                <c:pt idx="244">
                  <c:v>3.9102601129422103</c:v>
                </c:pt>
                <c:pt idx="245">
                  <c:v>4.097001912836701</c:v>
                </c:pt>
                <c:pt idx="246">
                  <c:v>4.0913430704156557</c:v>
                </c:pt>
                <c:pt idx="247">
                  <c:v>4.0658782795209527</c:v>
                </c:pt>
                <c:pt idx="248">
                  <c:v>4.1479314946261079</c:v>
                </c:pt>
                <c:pt idx="249">
                  <c:v>4.272426027889102</c:v>
                </c:pt>
                <c:pt idx="250">
                  <c:v>4.3898470081257885</c:v>
                </c:pt>
                <c:pt idx="251">
                  <c:v>4.4874620398888183</c:v>
                </c:pt>
                <c:pt idx="252">
                  <c:v>4.5454651747045309</c:v>
                </c:pt>
                <c:pt idx="253">
                  <c:v>4.5963947564939369</c:v>
                </c:pt>
                <c:pt idx="254">
                  <c:v>4.6572273125201731</c:v>
                </c:pt>
                <c:pt idx="255">
                  <c:v>4.7350363958095443</c:v>
                </c:pt>
                <c:pt idx="256">
                  <c:v>4.7916248200199956</c:v>
                </c:pt>
                <c:pt idx="257">
                  <c:v>4.8765074563356725</c:v>
                </c:pt>
                <c:pt idx="258">
                  <c:v>5.0123196744407572</c:v>
                </c:pt>
                <c:pt idx="259">
                  <c:v>5.0292962017038931</c:v>
                </c:pt>
                <c:pt idx="260">
                  <c:v>5.2089644485720772</c:v>
                </c:pt>
                <c:pt idx="261">
                  <c:v>5.3546796409139894</c:v>
                </c:pt>
                <c:pt idx="262">
                  <c:v>5.2386733712825642</c:v>
                </c:pt>
                <c:pt idx="263">
                  <c:v>5.3603384833350347</c:v>
                </c:pt>
                <c:pt idx="264">
                  <c:v>5.3645826151508187</c:v>
                </c:pt>
                <c:pt idx="265">
                  <c:v>5.4579535150980636</c:v>
                </c:pt>
                <c:pt idx="266">
                  <c:v>5.5414214408084801</c:v>
                </c:pt>
                <c:pt idx="267">
                  <c:v>5.5499097044400481</c:v>
                </c:pt>
                <c:pt idx="268">
                  <c:v>5.566886231703184</c:v>
                </c:pt>
                <c:pt idx="269">
                  <c:v>5.609327549861022</c:v>
                </c:pt>
                <c:pt idx="270">
                  <c:v>5.7267485300977095</c:v>
                </c:pt>
                <c:pt idx="271">
                  <c:v>5.8625607482027933</c:v>
                </c:pt>
                <c:pt idx="272">
                  <c:v>6.0662790753604199</c:v>
                </c:pt>
                <c:pt idx="273">
                  <c:v>6.1398440268340071</c:v>
                </c:pt>
                <c:pt idx="274">
                  <c:v>6.1837000555971064</c:v>
                </c:pt>
                <c:pt idx="275">
                  <c:v>6.1228674995708712</c:v>
                </c:pt>
                <c:pt idx="276">
                  <c:v>6.1808706343865847</c:v>
                </c:pt>
                <c:pt idx="277">
                  <c:v>6.2742415343338296</c:v>
                </c:pt>
                <c:pt idx="278">
                  <c:v>6.3845889615442104</c:v>
                </c:pt>
                <c:pt idx="279">
                  <c:v>6.4001507782020841</c:v>
                </c:pt>
                <c:pt idx="280">
                  <c:v>6.4567392024125354</c:v>
                </c:pt>
                <c:pt idx="281">
                  <c:v>6.4100537524389134</c:v>
                </c:pt>
                <c:pt idx="282">
                  <c:v>6.8259786703857337</c:v>
                </c:pt>
                <c:pt idx="283">
                  <c:v>6.9929145218065658</c:v>
                </c:pt>
                <c:pt idx="284">
                  <c:v>6.9858409687802583</c:v>
                </c:pt>
                <c:pt idx="285">
                  <c:v>7.049502946017018</c:v>
                </c:pt>
                <c:pt idx="286">
                  <c:v>7.190974006543148</c:v>
                </c:pt>
                <c:pt idx="287">
                  <c:v>7.2164387974378501</c:v>
                </c:pt>
                <c:pt idx="288">
                  <c:v>7.1754121898852725</c:v>
                </c:pt>
                <c:pt idx="289">
                  <c:v>7.0947736853853778</c:v>
                </c:pt>
                <c:pt idx="290">
                  <c:v>7.3579098579639792</c:v>
                </c:pt>
                <c:pt idx="291">
                  <c:v>7.4102541503586474</c:v>
                </c:pt>
                <c:pt idx="292">
                  <c:v>7.5517252108847748</c:v>
                </c:pt>
                <c:pt idx="293">
                  <c:v>7.6153871881215345</c:v>
                </c:pt>
                <c:pt idx="294">
                  <c:v>7.5687017381479116</c:v>
                </c:pt>
                <c:pt idx="295">
                  <c:v>7.8191055152791611</c:v>
                </c:pt>
                <c:pt idx="296">
                  <c:v>8.0695092924104088</c:v>
                </c:pt>
                <c:pt idx="297">
                  <c:v>8.1345859802524281</c:v>
                </c:pt>
                <c:pt idx="298">
                  <c:v>8.0850711090682825</c:v>
                </c:pt>
                <c:pt idx="299">
                  <c:v>8.0256532636473068</c:v>
                </c:pt>
                <c:pt idx="300">
                  <c:v>8.2166391953575832</c:v>
                </c:pt>
                <c:pt idx="301">
                  <c:v>8.4429928921993902</c:v>
                </c:pt>
                <c:pt idx="302">
                  <c:v>8.5901227951465629</c:v>
                </c:pt>
                <c:pt idx="303">
                  <c:v>8.6339788239096649</c:v>
                </c:pt>
                <c:pt idx="304">
                  <c:v>8.6919819587253766</c:v>
                </c:pt>
                <c:pt idx="305">
                  <c:v>8.7202761708306031</c:v>
                </c:pt>
                <c:pt idx="306">
                  <c:v>8.5547550300150323</c:v>
                </c:pt>
                <c:pt idx="307">
                  <c:v>8.62973469209388</c:v>
                </c:pt>
                <c:pt idx="308">
                  <c:v>8.7132026178042974</c:v>
                </c:pt>
                <c:pt idx="309">
                  <c:v>8.796670543514713</c:v>
                </c:pt>
                <c:pt idx="310">
                  <c:v>8.9367268934355817</c:v>
                </c:pt>
                <c:pt idx="311">
                  <c:v>9.1008333236458903</c:v>
                </c:pt>
                <c:pt idx="312">
                  <c:v>9.1828865387510454</c:v>
                </c:pt>
                <c:pt idx="313">
                  <c:v>9.5238317946190172</c:v>
                </c:pt>
                <c:pt idx="314">
                  <c:v>9.5719319551979005</c:v>
                </c:pt>
                <c:pt idx="315">
                  <c:v>9.6186174051715234</c:v>
                </c:pt>
                <c:pt idx="316">
                  <c:v>9.7218912793555976</c:v>
                </c:pt>
                <c:pt idx="317">
                  <c:v>9.8605329186712058</c:v>
                </c:pt>
                <c:pt idx="318">
                  <c:v>9.9029742368290421</c:v>
                </c:pt>
                <c:pt idx="319">
                  <c:v>9.9355125807500535</c:v>
                </c:pt>
                <c:pt idx="320">
                  <c:v>10.156207435170815</c:v>
                </c:pt>
                <c:pt idx="321">
                  <c:v>10.282116679039069</c:v>
                </c:pt>
                <c:pt idx="322">
                  <c:v>10.33729039264426</c:v>
                </c:pt>
                <c:pt idx="323">
                  <c:v>10.574961774328157</c:v>
                </c:pt>
                <c:pt idx="324">
                  <c:v>10.552326404643976</c:v>
                </c:pt>
                <c:pt idx="325">
                  <c:v>10.668332674275401</c:v>
                </c:pt>
                <c:pt idx="326">
                  <c:v>10.785753654512089</c:v>
                </c:pt>
                <c:pt idx="327">
                  <c:v>11.297878893616677</c:v>
                </c:pt>
                <c:pt idx="328">
                  <c:v>11.449252928379636</c:v>
                </c:pt>
                <c:pt idx="329">
                  <c:v>11.446423507169113</c:v>
                </c:pt>
                <c:pt idx="330">
                  <c:v>11.452082349590158</c:v>
                </c:pt>
                <c:pt idx="331">
                  <c:v>11.478961851090123</c:v>
                </c:pt>
                <c:pt idx="332">
                  <c:v>11.613359358589944</c:v>
                </c:pt>
                <c:pt idx="333">
                  <c:v>11.627506464642558</c:v>
                </c:pt>
                <c:pt idx="334">
                  <c:v>11.754830419116074</c:v>
                </c:pt>
                <c:pt idx="335">
                  <c:v>12.149534677983974</c:v>
                </c:pt>
                <c:pt idx="336">
                  <c:v>12.135387571931362</c:v>
                </c:pt>
                <c:pt idx="337">
                  <c:v>12.422573824799404</c:v>
                </c:pt>
                <c:pt idx="338">
                  <c:v>12.237246735510174</c:v>
                </c:pt>
                <c:pt idx="339">
                  <c:v>12.421159114194143</c:v>
                </c:pt>
                <c:pt idx="340">
                  <c:v>12.534335962615046</c:v>
                </c:pt>
                <c:pt idx="341">
                  <c:v>12.592339097430759</c:v>
                </c:pt>
                <c:pt idx="342">
                  <c:v>12.763519080667376</c:v>
                </c:pt>
                <c:pt idx="343">
                  <c:v>12.721077762509536</c:v>
                </c:pt>
                <c:pt idx="344">
                  <c:v>12.83283990032518</c:v>
                </c:pt>
                <c:pt idx="345">
                  <c:v>13.083243677456428</c:v>
                </c:pt>
                <c:pt idx="346">
                  <c:v>13.322329769745584</c:v>
                </c:pt>
                <c:pt idx="347">
                  <c:v>13.080414256245904</c:v>
                </c:pt>
                <c:pt idx="348">
                  <c:v>13.518974543876904</c:v>
                </c:pt>
                <c:pt idx="349">
                  <c:v>13.886799301244842</c:v>
                </c:pt>
                <c:pt idx="350">
                  <c:v>13.96319367392895</c:v>
                </c:pt>
                <c:pt idx="351">
                  <c:v>13.845772693692265</c:v>
                </c:pt>
                <c:pt idx="352">
                  <c:v>14.274430007086433</c:v>
                </c:pt>
                <c:pt idx="353">
                  <c:v>14.642254764454369</c:v>
                </c:pt>
                <c:pt idx="354">
                  <c:v>14.486636597875629</c:v>
                </c:pt>
                <c:pt idx="355">
                  <c:v>14.599813446296533</c:v>
                </c:pt>
                <c:pt idx="356">
                  <c:v>14.684696082612209</c:v>
                </c:pt>
                <c:pt idx="357">
                  <c:v>15.462786915505919</c:v>
                </c:pt>
                <c:pt idx="358">
                  <c:v>15.547669551821597</c:v>
                </c:pt>
                <c:pt idx="359">
                  <c:v>15.193991900506276</c:v>
                </c:pt>
                <c:pt idx="360">
                  <c:v>15.533522445768986</c:v>
                </c:pt>
                <c:pt idx="361">
                  <c:v>15.731581930505564</c:v>
                </c:pt>
                <c:pt idx="362">
                  <c:v>15.660846400242502</c:v>
                </c:pt>
                <c:pt idx="363">
                  <c:v>15.830611672873856</c:v>
                </c:pt>
                <c:pt idx="364">
                  <c:v>15.816464566821244</c:v>
                </c:pt>
                <c:pt idx="365">
                  <c:v>16.042818263663051</c:v>
                </c:pt>
                <c:pt idx="366">
                  <c:v>16.028671157610432</c:v>
                </c:pt>
                <c:pt idx="367">
                  <c:v>16.255024854452245</c:v>
                </c:pt>
                <c:pt idx="368">
                  <c:v>16.580408293662344</c:v>
                </c:pt>
                <c:pt idx="369">
                  <c:v>16.509672763399276</c:v>
                </c:pt>
                <c:pt idx="370">
                  <c:v>16.523819869451888</c:v>
                </c:pt>
                <c:pt idx="371">
                  <c:v>16.665290929978017</c:v>
                </c:pt>
                <c:pt idx="372">
                  <c:v>16.750173566293697</c:v>
                </c:pt>
                <c:pt idx="373">
                  <c:v>16.863350414714599</c:v>
                </c:pt>
                <c:pt idx="374">
                  <c:v>17.174586747872084</c:v>
                </c:pt>
                <c:pt idx="375">
                  <c:v>17.047262793398566</c:v>
                </c:pt>
                <c:pt idx="376">
                  <c:v>17.20288095997731</c:v>
                </c:pt>
                <c:pt idx="377">
                  <c:v>17.25946938418776</c:v>
                </c:pt>
                <c:pt idx="378">
                  <c:v>17.768765202081827</c:v>
                </c:pt>
                <c:pt idx="379">
                  <c:v>17.839500732344888</c:v>
                </c:pt>
                <c:pt idx="380">
                  <c:v>17.995118898923632</c:v>
                </c:pt>
                <c:pt idx="381">
                  <c:v>18.037560217081474</c:v>
                </c:pt>
                <c:pt idx="382">
                  <c:v>17.853647838397503</c:v>
                </c:pt>
                <c:pt idx="383">
                  <c:v>17.952677580765794</c:v>
                </c:pt>
                <c:pt idx="384">
                  <c:v>18.320502338133728</c:v>
                </c:pt>
                <c:pt idx="385">
                  <c:v>18.405384974449408</c:v>
                </c:pt>
                <c:pt idx="386">
                  <c:v>18.504414716817696</c:v>
                </c:pt>
                <c:pt idx="387">
                  <c:v>18.801503943922572</c:v>
                </c:pt>
                <c:pt idx="388">
                  <c:v>18.900533686290856</c:v>
                </c:pt>
                <c:pt idx="389">
                  <c:v>18.914680792343475</c:v>
                </c:pt>
                <c:pt idx="390">
                  <c:v>18.999563428659151</c:v>
                </c:pt>
                <c:pt idx="391">
                  <c:v>19.013710534711763</c:v>
                </c:pt>
                <c:pt idx="392">
                  <c:v>18.815651049975184</c:v>
                </c:pt>
                <c:pt idx="393">
                  <c:v>19.042004746816989</c:v>
                </c:pt>
                <c:pt idx="394">
                  <c:v>19.353241079974474</c:v>
                </c:pt>
                <c:pt idx="395">
                  <c:v>19.268358443658794</c:v>
                </c:pt>
                <c:pt idx="396">
                  <c:v>19.282505549711409</c:v>
                </c:pt>
                <c:pt idx="397">
                  <c:v>19.353241079974474</c:v>
                </c:pt>
                <c:pt idx="398">
                  <c:v>19.494712140500603</c:v>
                </c:pt>
                <c:pt idx="399">
                  <c:v>19.310799761816632</c:v>
                </c:pt>
                <c:pt idx="400">
                  <c:v>19.098593171027442</c:v>
                </c:pt>
                <c:pt idx="401">
                  <c:v>19.126887383132665</c:v>
                </c:pt>
                <c:pt idx="402">
                  <c:v>19.14103448918528</c:v>
                </c:pt>
                <c:pt idx="403">
                  <c:v>18.759062625764727</c:v>
                </c:pt>
                <c:pt idx="404">
                  <c:v>18.702474201554278</c:v>
                </c:pt>
                <c:pt idx="405">
                  <c:v>18.476120504712473</c:v>
                </c:pt>
                <c:pt idx="406">
                  <c:v>18.348796550238955</c:v>
                </c:pt>
                <c:pt idx="407">
                  <c:v>17.896089156555345</c:v>
                </c:pt>
                <c:pt idx="408">
                  <c:v>17.910236262607956</c:v>
                </c:pt>
                <c:pt idx="409">
                  <c:v>18.108295747344535</c:v>
                </c:pt>
                <c:pt idx="410">
                  <c:v>17.938530474713183</c:v>
                </c:pt>
                <c:pt idx="411">
                  <c:v>18.037560217081474</c:v>
                </c:pt>
                <c:pt idx="412">
                  <c:v>18.065854429186697</c:v>
                </c:pt>
                <c:pt idx="413">
                  <c:v>17.613147035503086</c:v>
                </c:pt>
                <c:pt idx="414">
                  <c:v>16.905791732872437</c:v>
                </c:pt>
                <c:pt idx="415">
                  <c:v>16.382348808925759</c:v>
                </c:pt>
                <c:pt idx="416">
                  <c:v>16.976527263135502</c:v>
                </c:pt>
                <c:pt idx="417">
                  <c:v>16.891644626819826</c:v>
                </c:pt>
                <c:pt idx="418">
                  <c:v>14.108908866270863</c:v>
                </c:pt>
                <c:pt idx="419">
                  <c:v>9.5846643506452516</c:v>
                </c:pt>
                <c:pt idx="420">
                  <c:v>6.8344669340173008</c:v>
                </c:pt>
                <c:pt idx="421">
                  <c:v>6.0323260208341489</c:v>
                </c:pt>
                <c:pt idx="422">
                  <c:v>5.5385920195979574</c:v>
                </c:pt>
                <c:pt idx="423">
                  <c:v>5.2613087409667445</c:v>
                </c:pt>
                <c:pt idx="424">
                  <c:v>5.0646639668354245</c:v>
                </c:pt>
                <c:pt idx="425">
                  <c:v>4.9076310896514217</c:v>
                </c:pt>
                <c:pt idx="426">
                  <c:v>4.7605011867042473</c:v>
                </c:pt>
                <c:pt idx="427">
                  <c:v>4.6643008655464788</c:v>
                </c:pt>
                <c:pt idx="428">
                  <c:v>4.5341474898624403</c:v>
                </c:pt>
                <c:pt idx="429">
                  <c:v>4.3162820566522013</c:v>
                </c:pt>
                <c:pt idx="430">
                  <c:v>4.2229111567049564</c:v>
                </c:pt>
                <c:pt idx="431">
                  <c:v>4.1960316552049912</c:v>
                </c:pt>
                <c:pt idx="432">
                  <c:v>4.092757781020917</c:v>
                </c:pt>
                <c:pt idx="433">
                  <c:v>3.9555308523105723</c:v>
                </c:pt>
                <c:pt idx="434">
                  <c:v>3.9215777977843009</c:v>
                </c:pt>
                <c:pt idx="435">
                  <c:v>3.9003571387053819</c:v>
                </c:pt>
                <c:pt idx="436">
                  <c:v>3.7999126857318299</c:v>
                </c:pt>
                <c:pt idx="437">
                  <c:v>3.7546419463634688</c:v>
                </c:pt>
                <c:pt idx="438">
                  <c:v>3.665515178232007</c:v>
                </c:pt>
                <c:pt idx="439">
                  <c:v>3.4900910631796065</c:v>
                </c:pt>
                <c:pt idx="440">
                  <c:v>3.4235996647323264</c:v>
                </c:pt>
                <c:pt idx="441">
                  <c:v>3.3655965299166133</c:v>
                </c:pt>
                <c:pt idx="442">
                  <c:v>3.2510049708904489</c:v>
                </c:pt>
                <c:pt idx="443">
                  <c:v>3.1562193603379423</c:v>
                </c:pt>
                <c:pt idx="444">
                  <c:v>3.0883132512853999</c:v>
                </c:pt>
                <c:pt idx="445">
                  <c:v>3.0402130907065161</c:v>
                </c:pt>
                <c:pt idx="446">
                  <c:v>2.9440127695487481</c:v>
                </c:pt>
                <c:pt idx="447">
                  <c:v>2.9397686377329646</c:v>
                </c:pt>
                <c:pt idx="448">
                  <c:v>2.9114744256277385</c:v>
                </c:pt>
                <c:pt idx="449">
                  <c:v>2.8181035256804932</c:v>
                </c:pt>
                <c:pt idx="450">
                  <c:v>2.8379094741541513</c:v>
                </c:pt>
                <c:pt idx="451">
                  <c:v>2.8223476574962776</c:v>
                </c:pt>
                <c:pt idx="452">
                  <c:v>2.747367995417429</c:v>
                </c:pt>
                <c:pt idx="453">
                  <c:v>2.6610706484964899</c:v>
                </c:pt>
                <c:pt idx="454">
                  <c:v>2.6370205682070482</c:v>
                </c:pt>
                <c:pt idx="455">
                  <c:v>2.6200440409439127</c:v>
                </c:pt>
                <c:pt idx="456">
                  <c:v>2.5450643788650642</c:v>
                </c:pt>
                <c:pt idx="457">
                  <c:v>2.4856465334440898</c:v>
                </c:pt>
                <c:pt idx="458">
                  <c:v>2.4686700061809543</c:v>
                </c:pt>
                <c:pt idx="459">
                  <c:v>2.3965197653126284</c:v>
                </c:pt>
                <c:pt idx="460">
                  <c:v>2.3229548138390412</c:v>
                </c:pt>
                <c:pt idx="461">
                  <c:v>2.2253397820760119</c:v>
                </c:pt>
                <c:pt idx="462">
                  <c:v>2.1772396214971281</c:v>
                </c:pt>
                <c:pt idx="463">
                  <c:v>2.1135776442603702</c:v>
                </c:pt>
                <c:pt idx="464">
                  <c:v>2.0442568246025665</c:v>
                </c:pt>
                <c:pt idx="465">
                  <c:v>1.943812371629015</c:v>
                </c:pt>
                <c:pt idx="466">
                  <c:v>1.9070298958922214</c:v>
                </c:pt>
                <c:pt idx="467">
                  <c:v>1.8546856034975536</c:v>
                </c:pt>
                <c:pt idx="468">
                  <c:v>1.7839500732344888</c:v>
                </c:pt>
                <c:pt idx="469">
                  <c:v>1.7415087550766506</c:v>
                </c:pt>
                <c:pt idx="470">
                  <c:v>1.6764320672346309</c:v>
                </c:pt>
                <c:pt idx="471">
                  <c:v>1.6297466172610082</c:v>
                </c:pt>
                <c:pt idx="472">
                  <c:v>1.5957935627347373</c:v>
                </c:pt>
                <c:pt idx="473">
                  <c:v>1.5788170354716018</c:v>
                </c:pt>
                <c:pt idx="474">
                  <c:v>1.4911049779454015</c:v>
                </c:pt>
                <c:pt idx="475">
                  <c:v>1.4472489491823015</c:v>
                </c:pt>
                <c:pt idx="476">
                  <c:v>1.4359312643402113</c:v>
                </c:pt>
                <c:pt idx="477">
                  <c:v>1.3834455008850173</c:v>
                </c:pt>
                <c:pt idx="478">
                  <c:v>1.3517559833271646</c:v>
                </c:pt>
                <c:pt idx="479">
                  <c:v>1.3340721007613983</c:v>
                </c:pt>
                <c:pt idx="480">
                  <c:v>1.290216071998298</c:v>
                </c:pt>
                <c:pt idx="481">
                  <c:v>1.2042016671984117</c:v>
                </c:pt>
                <c:pt idx="482">
                  <c:v>1.1909033875089554</c:v>
                </c:pt>
                <c:pt idx="483">
                  <c:v>1.1660044808563568</c:v>
                </c:pt>
                <c:pt idx="484">
                  <c:v>1.1374273266300787</c:v>
                </c:pt>
                <c:pt idx="485">
                  <c:v>1.1098404698274833</c:v>
                </c:pt>
                <c:pt idx="486">
                  <c:v>1.0768777127248952</c:v>
                </c:pt>
                <c:pt idx="487">
                  <c:v>1.0423587739565199</c:v>
                </c:pt>
                <c:pt idx="488">
                  <c:v>1.0000589268592073</c:v>
                </c:pt>
                <c:pt idx="489">
                  <c:v>0.97346236748029491</c:v>
                </c:pt>
                <c:pt idx="490">
                  <c:v>0.94134843674086366</c:v>
                </c:pt>
                <c:pt idx="491">
                  <c:v>0.9236645541750973</c:v>
                </c:pt>
                <c:pt idx="492">
                  <c:v>0.9090930349409061</c:v>
                </c:pt>
                <c:pt idx="493">
                  <c:v>0.87117879071990356</c:v>
                </c:pt>
                <c:pt idx="494">
                  <c:v>0.8612758164830745</c:v>
                </c:pt>
                <c:pt idx="495">
                  <c:v>0.83552808346731899</c:v>
                </c:pt>
                <c:pt idx="496">
                  <c:v>0.80454592121209678</c:v>
                </c:pt>
                <c:pt idx="497">
                  <c:v>0.79690648394368568</c:v>
                </c:pt>
                <c:pt idx="498">
                  <c:v>0.78233496470949448</c:v>
                </c:pt>
                <c:pt idx="499">
                  <c:v>0.75672870275426496</c:v>
                </c:pt>
                <c:pt idx="500">
                  <c:v>0.74413777836743955</c:v>
                </c:pt>
                <c:pt idx="501">
                  <c:v>0.71471179777800464</c:v>
                </c:pt>
                <c:pt idx="502">
                  <c:v>0.7207950533806281</c:v>
                </c:pt>
                <c:pt idx="503">
                  <c:v>0.70127204702802237</c:v>
                </c:pt>
                <c:pt idx="504">
                  <c:v>0.68641758567277877</c:v>
                </c:pt>
                <c:pt idx="505">
                  <c:v>0.67538284295174067</c:v>
                </c:pt>
                <c:pt idx="506">
                  <c:v>0.66222603432281069</c:v>
                </c:pt>
                <c:pt idx="507">
                  <c:v>0.65373777069124295</c:v>
                </c:pt>
                <c:pt idx="508">
                  <c:v>0.63308299585442807</c:v>
                </c:pt>
                <c:pt idx="509">
                  <c:v>0.62558502964654328</c:v>
                </c:pt>
                <c:pt idx="510">
                  <c:v>0.61143792359393034</c:v>
                </c:pt>
                <c:pt idx="511">
                  <c:v>0.59248080148342908</c:v>
                </c:pt>
                <c:pt idx="512">
                  <c:v>0.58441695103343971</c:v>
                </c:pt>
                <c:pt idx="513">
                  <c:v>0.57281632407029703</c:v>
                </c:pt>
                <c:pt idx="514">
                  <c:v>0.57026984498082678</c:v>
                </c:pt>
                <c:pt idx="515">
                  <c:v>0.56673306846767346</c:v>
                </c:pt>
                <c:pt idx="516">
                  <c:v>0.5532933177176913</c:v>
                </c:pt>
                <c:pt idx="517">
                  <c:v>0.54339034348086224</c:v>
                </c:pt>
                <c:pt idx="518">
                  <c:v>0.54056092227033958</c:v>
                </c:pt>
                <c:pt idx="519">
                  <c:v>0.53815591424139553</c:v>
                </c:pt>
                <c:pt idx="520">
                  <c:v>0.5274041136414096</c:v>
                </c:pt>
                <c:pt idx="521">
                  <c:v>0.51467171819405799</c:v>
                </c:pt>
                <c:pt idx="522">
                  <c:v>0.50844699153090833</c:v>
                </c:pt>
                <c:pt idx="523">
                  <c:v>0.49684636456776576</c:v>
                </c:pt>
                <c:pt idx="524">
                  <c:v>0.49302664593356021</c:v>
                </c:pt>
                <c:pt idx="525">
                  <c:v>0.48906545623882863</c:v>
                </c:pt>
                <c:pt idx="526">
                  <c:v>0.47520129230726799</c:v>
                </c:pt>
                <c:pt idx="527">
                  <c:v>0.46968392094674893</c:v>
                </c:pt>
                <c:pt idx="528">
                  <c:v>0.45737593868097565</c:v>
                </c:pt>
                <c:pt idx="529">
                  <c:v>0.46317625216254693</c:v>
                </c:pt>
                <c:pt idx="530">
                  <c:v>0.45242445156256117</c:v>
                </c:pt>
                <c:pt idx="531">
                  <c:v>0.4361552796020563</c:v>
                </c:pt>
                <c:pt idx="532">
                  <c:v>0.43841881657047438</c:v>
                </c:pt>
                <c:pt idx="533">
                  <c:v>0.4304964371810111</c:v>
                </c:pt>
                <c:pt idx="534">
                  <c:v>0.42059346294418209</c:v>
                </c:pt>
                <c:pt idx="535">
                  <c:v>0.42059346294418209</c:v>
                </c:pt>
                <c:pt idx="536">
                  <c:v>0.4177640417336595</c:v>
                </c:pt>
                <c:pt idx="537">
                  <c:v>0.41153931507050984</c:v>
                </c:pt>
                <c:pt idx="538">
                  <c:v>0.40503164628630783</c:v>
                </c:pt>
                <c:pt idx="539">
                  <c:v>0.39824103538105371</c:v>
                </c:pt>
                <c:pt idx="540">
                  <c:v>0.39710926689684467</c:v>
                </c:pt>
                <c:pt idx="541">
                  <c:v>0.38678187947843717</c:v>
                </c:pt>
                <c:pt idx="542">
                  <c:v>0.38310363190475782</c:v>
                </c:pt>
                <c:pt idx="543">
                  <c:v>0.38098156599686595</c:v>
                </c:pt>
                <c:pt idx="544">
                  <c:v>0.37942538433107847</c:v>
                </c:pt>
                <c:pt idx="545">
                  <c:v>0.38112303705739203</c:v>
                </c:pt>
                <c:pt idx="546">
                  <c:v>0.38098156599686595</c:v>
                </c:pt>
                <c:pt idx="547">
                  <c:v>0.38197186342054879</c:v>
                </c:pt>
                <c:pt idx="548">
                  <c:v>0.37404948403108562</c:v>
                </c:pt>
                <c:pt idx="549">
                  <c:v>0.35905355161531588</c:v>
                </c:pt>
                <c:pt idx="550">
                  <c:v>0.36428798085478264</c:v>
                </c:pt>
                <c:pt idx="551">
                  <c:v>0.37617154993897756</c:v>
                </c:pt>
                <c:pt idx="552">
                  <c:v>0.38678187947843717</c:v>
                </c:pt>
                <c:pt idx="553">
                  <c:v>0.37885950008897401</c:v>
                </c:pt>
                <c:pt idx="554">
                  <c:v>0.3845183425100191</c:v>
                </c:pt>
                <c:pt idx="555">
                  <c:v>0.39187483765737785</c:v>
                </c:pt>
                <c:pt idx="556">
                  <c:v>0.40107045659157625</c:v>
                </c:pt>
                <c:pt idx="557">
                  <c:v>0.41196372825208821</c:v>
                </c:pt>
                <c:pt idx="558">
                  <c:v>0.4304964371810111</c:v>
                </c:pt>
                <c:pt idx="559">
                  <c:v>0.45228298050203497</c:v>
                </c:pt>
                <c:pt idx="560">
                  <c:v>0.4839724980598879</c:v>
                </c:pt>
                <c:pt idx="561">
                  <c:v>0.5329214850019286</c:v>
                </c:pt>
                <c:pt idx="562">
                  <c:v>0.61200380783603481</c:v>
                </c:pt>
                <c:pt idx="563">
                  <c:v>0.66915811628859101</c:v>
                </c:pt>
                <c:pt idx="564">
                  <c:v>0.7967650128831596</c:v>
                </c:pt>
                <c:pt idx="565">
                  <c:v>1.4939343991559242</c:v>
                </c:pt>
                <c:pt idx="566">
                  <c:v>6.9646203097013393</c:v>
                </c:pt>
                <c:pt idx="567">
                  <c:v>6.6746046356227753</c:v>
                </c:pt>
                <c:pt idx="568">
                  <c:v>6.438347964544139</c:v>
                </c:pt>
                <c:pt idx="569">
                  <c:v>6.2629238494917399</c:v>
                </c:pt>
                <c:pt idx="570">
                  <c:v>6.0422289950709773</c:v>
                </c:pt>
                <c:pt idx="571">
                  <c:v>5.9502728057289929</c:v>
                </c:pt>
                <c:pt idx="572">
                  <c:v>5.801728192176558</c:v>
                </c:pt>
                <c:pt idx="573">
                  <c:v>5.7196749770714028</c:v>
                </c:pt>
                <c:pt idx="574">
                  <c:v>5.5173713605190384</c:v>
                </c:pt>
                <c:pt idx="575">
                  <c:v>5.4423916984401908</c:v>
                </c:pt>
                <c:pt idx="576">
                  <c:v>5.4452211196507116</c:v>
                </c:pt>
                <c:pt idx="577">
                  <c:v>5.4636123575191089</c:v>
                </c:pt>
                <c:pt idx="578">
                  <c:v>5.2641381621772672</c:v>
                </c:pt>
                <c:pt idx="579">
                  <c:v>5.0773963622827765</c:v>
                </c:pt>
                <c:pt idx="580">
                  <c:v>5.0349550441249376</c:v>
                </c:pt>
                <c:pt idx="581">
                  <c:v>4.8779221669409347</c:v>
                </c:pt>
                <c:pt idx="582">
                  <c:v>4.9288517487303407</c:v>
                </c:pt>
                <c:pt idx="583">
                  <c:v>4.9316811699408634</c:v>
                </c:pt>
                <c:pt idx="584">
                  <c:v>4.8142601897041759</c:v>
                </c:pt>
                <c:pt idx="585">
                  <c:v>4.8411396912041411</c:v>
                </c:pt>
                <c:pt idx="586">
                  <c:v>4.6883509458359205</c:v>
                </c:pt>
                <c:pt idx="587">
                  <c:v>4.5992241777044596</c:v>
                </c:pt>
                <c:pt idx="588">
                  <c:v>4.5780035186255406</c:v>
                </c:pt>
                <c:pt idx="589">
                  <c:v>4.4280441944678435</c:v>
                </c:pt>
                <c:pt idx="590">
                  <c:v>4.3573086642047789</c:v>
                </c:pt>
                <c:pt idx="591">
                  <c:v>4.3573086642047789</c:v>
                </c:pt>
                <c:pt idx="592">
                  <c:v>4.319111477862724</c:v>
                </c:pt>
                <c:pt idx="593">
                  <c:v>4.2257405779154791</c:v>
                </c:pt>
                <c:pt idx="594">
                  <c:v>4.1988610764155148</c:v>
                </c:pt>
                <c:pt idx="595">
                  <c:v>4.097001912836701</c:v>
                </c:pt>
                <c:pt idx="596">
                  <c:v>3.9993868810736721</c:v>
                </c:pt>
                <c:pt idx="597">
                  <c:v>3.8522569781264977</c:v>
                </c:pt>
                <c:pt idx="598">
                  <c:v>3.7999126857318299</c:v>
                </c:pt>
                <c:pt idx="599">
                  <c:v>3.7447389721266395</c:v>
                </c:pt>
                <c:pt idx="600">
                  <c:v>3.6485386509688711</c:v>
                </c:pt>
                <c:pt idx="601">
                  <c:v>3.5579971722321493</c:v>
                </c:pt>
                <c:pt idx="602">
                  <c:v>3.5254588283111392</c:v>
                </c:pt>
                <c:pt idx="603">
                  <c:v>3.4674556934954262</c:v>
                </c:pt>
                <c:pt idx="604">
                  <c:v>3.4335026389691552</c:v>
                </c:pt>
                <c:pt idx="605">
                  <c:v>3.2892021572325039</c:v>
                </c:pt>
                <c:pt idx="606">
                  <c:v>3.2835433148114586</c:v>
                </c:pt>
                <c:pt idx="607">
                  <c:v>3.2976904208640714</c:v>
                </c:pt>
                <c:pt idx="608">
                  <c:v>3.2071489421273487</c:v>
                </c:pt>
                <c:pt idx="609">
                  <c:v>3.1802694406273839</c:v>
                </c:pt>
                <c:pt idx="610">
                  <c:v>3.2029048103115647</c:v>
                </c:pt>
                <c:pt idx="611">
                  <c:v>3.1618782027589876</c:v>
                </c:pt>
                <c:pt idx="612">
                  <c:v>3.0161630104170745</c:v>
                </c:pt>
                <c:pt idx="613">
                  <c:v>2.9765511134697582</c:v>
                </c:pt>
                <c:pt idx="614">
                  <c:v>2.9510863225750548</c:v>
                </c:pt>
                <c:pt idx="615">
                  <c:v>2.9058155832066936</c:v>
                </c:pt>
                <c:pt idx="616">
                  <c:v>2.7997122878120968</c:v>
                </c:pt>
                <c:pt idx="617">
                  <c:v>2.7247326257332483</c:v>
                </c:pt>
                <c:pt idx="618">
                  <c:v>2.685120728785932</c:v>
                </c:pt>
                <c:pt idx="619">
                  <c:v>2.6271175939702185</c:v>
                </c:pt>
                <c:pt idx="620">
                  <c:v>2.6157999091281288</c:v>
                </c:pt>
                <c:pt idx="621">
                  <c:v>2.5351614046282349</c:v>
                </c:pt>
                <c:pt idx="622">
                  <c:v>2.5125260349440546</c:v>
                </c:pt>
                <c:pt idx="623">
                  <c:v>2.4785729804177832</c:v>
                </c:pt>
                <c:pt idx="624">
                  <c:v>2.5436496682598029</c:v>
                </c:pt>
                <c:pt idx="625">
                  <c:v>2.4262286880231154</c:v>
                </c:pt>
                <c:pt idx="626">
                  <c:v>2.2734399426548961</c:v>
                </c:pt>
                <c:pt idx="627">
                  <c:v>2.3017341547601222</c:v>
                </c:pt>
                <c:pt idx="628">
                  <c:v>2.3158812608127346</c:v>
                </c:pt>
                <c:pt idx="629">
                  <c:v>2.2366574669181025</c:v>
                </c:pt>
                <c:pt idx="630">
                  <c:v>2.1772396214971281</c:v>
                </c:pt>
                <c:pt idx="631">
                  <c:v>2.1447012775761185</c:v>
                </c:pt>
                <c:pt idx="632">
                  <c:v>2.0739657473130539</c:v>
                </c:pt>
                <c:pt idx="633">
                  <c:v>2.1008452488130183</c:v>
                </c:pt>
                <c:pt idx="634">
                  <c:v>2.0202067443131249</c:v>
                </c:pt>
                <c:pt idx="635">
                  <c:v>1.9098593171027443</c:v>
                </c:pt>
                <c:pt idx="636">
                  <c:v>1.86175915652386</c:v>
                </c:pt>
                <c:pt idx="637">
                  <c:v>1.8419532080502017</c:v>
                </c:pt>
                <c:pt idx="638">
                  <c:v>1.8561003141028147</c:v>
                </c:pt>
                <c:pt idx="639">
                  <c:v>1.8433679186554632</c:v>
                </c:pt>
                <c:pt idx="640">
                  <c:v>1.8150737065502374</c:v>
                </c:pt>
                <c:pt idx="641">
                  <c:v>1.7570705717345245</c:v>
                </c:pt>
                <c:pt idx="642">
                  <c:v>1.7499970187082181</c:v>
                </c:pt>
                <c:pt idx="643">
                  <c:v>1.6934085944977664</c:v>
                </c:pt>
                <c:pt idx="644">
                  <c:v>1.6424790127083599</c:v>
                </c:pt>
                <c:pt idx="645">
                  <c:v>1.5774023248663405</c:v>
                </c:pt>
                <c:pt idx="646">
                  <c:v>1.5335462961032404</c:v>
                </c:pt>
                <c:pt idx="647">
                  <c:v>1.4882755567348791</c:v>
                </c:pt>
                <c:pt idx="648">
                  <c:v>1.4557372128138693</c:v>
                </c:pt>
                <c:pt idx="649">
                  <c:v>1.4231988688928598</c:v>
                </c:pt>
                <c:pt idx="650">
                  <c:v>1.3627907260482024</c:v>
                </c:pt>
                <c:pt idx="651">
                  <c:v>1.3046461201719632</c:v>
                </c:pt>
                <c:pt idx="652">
                  <c:v>1.2982799224482875</c:v>
                </c:pt>
                <c:pt idx="653">
                  <c:v>1.2755030817035808</c:v>
                </c:pt>
                <c:pt idx="654">
                  <c:v>1.2242905577931218</c:v>
                </c:pt>
                <c:pt idx="655">
                  <c:v>1.1776051078194993</c:v>
                </c:pt>
                <c:pt idx="656">
                  <c:v>1.1329002526932428</c:v>
                </c:pt>
                <c:pt idx="657">
                  <c:v>1.1055963380116995</c:v>
                </c:pt>
                <c:pt idx="658">
                  <c:v>1.0856489184775153</c:v>
                </c:pt>
                <c:pt idx="659">
                  <c:v>1.0541008719801888</c:v>
                </c:pt>
                <c:pt idx="660">
                  <c:v>1.042500245017046</c:v>
                </c:pt>
                <c:pt idx="661">
                  <c:v>1.0147719171539247</c:v>
                </c:pt>
                <c:pt idx="662">
                  <c:v>0.99553185292237112</c:v>
                </c:pt>
                <c:pt idx="663">
                  <c:v>0.95195876628032339</c:v>
                </c:pt>
                <c:pt idx="664">
                  <c:v>0.93102104932245611</c:v>
                </c:pt>
                <c:pt idx="665">
                  <c:v>0.89579475525145003</c:v>
                </c:pt>
                <c:pt idx="666">
                  <c:v>0.88207206238041547</c:v>
                </c:pt>
                <c:pt idx="667">
                  <c:v>0.83170836483311339</c:v>
                </c:pt>
                <c:pt idx="668">
                  <c:v>0.81374154014629496</c:v>
                </c:pt>
                <c:pt idx="669">
                  <c:v>0.7966235418226334</c:v>
                </c:pt>
                <c:pt idx="670">
                  <c:v>0.76663167699109414</c:v>
                </c:pt>
                <c:pt idx="671">
                  <c:v>0.72829301958851311</c:v>
                </c:pt>
                <c:pt idx="672">
                  <c:v>0.71683386368589663</c:v>
                </c:pt>
                <c:pt idx="673">
                  <c:v>0.69660350203066024</c:v>
                </c:pt>
                <c:pt idx="674">
                  <c:v>0.67453401658858392</c:v>
                </c:pt>
                <c:pt idx="675">
                  <c:v>0.64326891221230942</c:v>
                </c:pt>
                <c:pt idx="676">
                  <c:v>0.6251606164649649</c:v>
                </c:pt>
                <c:pt idx="677">
                  <c:v>0.61610646859129259</c:v>
                </c:pt>
                <c:pt idx="678">
                  <c:v>0.59403698314921649</c:v>
                </c:pt>
                <c:pt idx="679">
                  <c:v>0.56956248967819612</c:v>
                </c:pt>
                <c:pt idx="680">
                  <c:v>0.54607829363085869</c:v>
                </c:pt>
                <c:pt idx="681">
                  <c:v>0.52117938697825994</c:v>
                </c:pt>
                <c:pt idx="682">
                  <c:v>0.50010019895986668</c:v>
                </c:pt>
                <c:pt idx="683">
                  <c:v>0.47803071351779053</c:v>
                </c:pt>
                <c:pt idx="684">
                  <c:v>0.47194745791516696</c:v>
                </c:pt>
                <c:pt idx="685">
                  <c:v>0.45355622004677015</c:v>
                </c:pt>
                <c:pt idx="686">
                  <c:v>0.44039941141784017</c:v>
                </c:pt>
                <c:pt idx="687">
                  <c:v>0.41861286809681625</c:v>
                </c:pt>
                <c:pt idx="688">
                  <c:v>0.39710926689684467</c:v>
                </c:pt>
                <c:pt idx="689">
                  <c:v>0.37419095509161165</c:v>
                </c:pt>
                <c:pt idx="690">
                  <c:v>0.36103414646268173</c:v>
                </c:pt>
                <c:pt idx="691">
                  <c:v>0.3458967429863859</c:v>
                </c:pt>
                <c:pt idx="692">
                  <c:v>0.32849580254167199</c:v>
                </c:pt>
                <c:pt idx="693">
                  <c:v>0.31406575436800682</c:v>
                </c:pt>
                <c:pt idx="694">
                  <c:v>0.29171332680487838</c:v>
                </c:pt>
                <c:pt idx="695">
                  <c:v>0.27898093135752677</c:v>
                </c:pt>
                <c:pt idx="696">
                  <c:v>0.26356058576017871</c:v>
                </c:pt>
                <c:pt idx="697">
                  <c:v>0.2526673140996667</c:v>
                </c:pt>
                <c:pt idx="698">
                  <c:v>0.23625667107863574</c:v>
                </c:pt>
                <c:pt idx="699">
                  <c:v>0.22592928366022832</c:v>
                </c:pt>
                <c:pt idx="700">
                  <c:v>0.20499156670236118</c:v>
                </c:pt>
                <c:pt idx="701">
                  <c:v>0.19211770019448343</c:v>
                </c:pt>
                <c:pt idx="702">
                  <c:v>0.17655588353660925</c:v>
                </c:pt>
                <c:pt idx="703">
                  <c:v>0.16835056202609372</c:v>
                </c:pt>
                <c:pt idx="704">
                  <c:v>0.15759876142610793</c:v>
                </c:pt>
                <c:pt idx="705">
                  <c:v>0.14628107658401757</c:v>
                </c:pt>
                <c:pt idx="706">
                  <c:v>0.13412871248482308</c:v>
                </c:pt>
                <c:pt idx="707">
                  <c:v>0.12678636444351696</c:v>
                </c:pt>
                <c:pt idx="708">
                  <c:v>0.11498767799563782</c:v>
                </c:pt>
                <c:pt idx="709">
                  <c:v>0.10756044731801602</c:v>
                </c:pt>
                <c:pt idx="710">
                  <c:v>9.8619476292764657E-2</c:v>
                </c:pt>
                <c:pt idx="711">
                  <c:v>8.860332520751471E-2</c:v>
                </c:pt>
                <c:pt idx="712">
                  <c:v>8.1062917681472016E-2</c:v>
                </c:pt>
                <c:pt idx="713">
                  <c:v>7.1315561611221712E-2</c:v>
                </c:pt>
                <c:pt idx="714">
                  <c:v>6.4298597009125713E-2</c:v>
                </c:pt>
                <c:pt idx="715">
                  <c:v>5.5117125180979928E-2</c:v>
                </c:pt>
                <c:pt idx="716">
                  <c:v>4.7124010261253631E-2</c:v>
                </c:pt>
                <c:pt idx="717">
                  <c:v>3.870648215994895E-2</c:v>
                </c:pt>
                <c:pt idx="718">
                  <c:v>3.177440019416862E-2</c:v>
                </c:pt>
                <c:pt idx="719">
                  <c:v>2.5026230607072254E-2</c:v>
                </c:pt>
                <c:pt idx="720">
                  <c:v>1.8377090762344183E-2</c:v>
                </c:pt>
                <c:pt idx="721">
                  <c:v>1.2463600432351982E-2</c:v>
                </c:pt>
                <c:pt idx="722">
                  <c:v>6.3746859873073814E-3</c:v>
                </c:pt>
                <c:pt idx="723">
                  <c:v>5.5527391256505706E-4</c:v>
                </c:pt>
                <c:pt idx="724">
                  <c:v>-5.2061350273615538E-3</c:v>
                </c:pt>
                <c:pt idx="725">
                  <c:v>-1.0535349877380841E-2</c:v>
                </c:pt>
                <c:pt idx="726">
                  <c:v>-1.52222861126115E-2</c:v>
                </c:pt>
                <c:pt idx="727">
                  <c:v>-2.0654774836814861E-2</c:v>
                </c:pt>
                <c:pt idx="728">
                  <c:v>-2.5068671925230091E-2</c:v>
                </c:pt>
                <c:pt idx="729">
                  <c:v>-2.9836246664960649E-2</c:v>
                </c:pt>
                <c:pt idx="730">
                  <c:v>-3.5014087480216977E-2</c:v>
                </c:pt>
                <c:pt idx="731">
                  <c:v>-3.9399690356526983E-2</c:v>
                </c:pt>
                <c:pt idx="732">
                  <c:v>-4.3120379248364177E-2</c:v>
                </c:pt>
                <c:pt idx="733">
                  <c:v>-4.5157562519940436E-2</c:v>
                </c:pt>
                <c:pt idx="734">
                  <c:v>-5.1438877607300572E-2</c:v>
                </c:pt>
                <c:pt idx="735">
                  <c:v>-5.4777594635717228E-2</c:v>
                </c:pt>
                <c:pt idx="736">
                  <c:v>-5.561227389282139E-2</c:v>
                </c:pt>
                <c:pt idx="737">
                  <c:v>-6.0309113102288862E-2</c:v>
                </c:pt>
                <c:pt idx="738">
                  <c:v>-6.1893588980181512E-2</c:v>
                </c:pt>
                <c:pt idx="739">
                  <c:v>-6.6689457932017304E-2</c:v>
                </c:pt>
                <c:pt idx="740">
                  <c:v>-6.900958332464581E-2</c:v>
                </c:pt>
                <c:pt idx="741">
                  <c:v>-7.2461477201483382E-2</c:v>
                </c:pt>
                <c:pt idx="742">
                  <c:v>-7.5531399214900374E-2</c:v>
                </c:pt>
                <c:pt idx="743">
                  <c:v>-7.928038231884281E-2</c:v>
                </c:pt>
                <c:pt idx="744">
                  <c:v>-7.9322823637000633E-2</c:v>
                </c:pt>
                <c:pt idx="745">
                  <c:v>-7.8615468334369998E-2</c:v>
                </c:pt>
                <c:pt idx="746">
                  <c:v>-8.6113434542254841E-2</c:v>
                </c:pt>
                <c:pt idx="747">
                  <c:v>-8.7881822798831444E-2</c:v>
                </c:pt>
                <c:pt idx="748">
                  <c:v>-8.6806642738832873E-2</c:v>
                </c:pt>
                <c:pt idx="749">
                  <c:v>-8.9537034206987151E-2</c:v>
                </c:pt>
                <c:pt idx="750">
                  <c:v>-9.0300977933828255E-2</c:v>
                </c:pt>
                <c:pt idx="751">
                  <c:v>-9.2904045447509034E-2</c:v>
                </c:pt>
                <c:pt idx="752">
                  <c:v>-9.4799757658559164E-2</c:v>
                </c:pt>
                <c:pt idx="753">
                  <c:v>-9.8053592050660152E-2</c:v>
                </c:pt>
                <c:pt idx="754">
                  <c:v>-9.7770649929607892E-2</c:v>
                </c:pt>
                <c:pt idx="755">
                  <c:v>-0.10110936695802454</c:v>
                </c:pt>
                <c:pt idx="756">
                  <c:v>-0.10112351406407714</c:v>
                </c:pt>
                <c:pt idx="757">
                  <c:v>-0.10461784925907254</c:v>
                </c:pt>
                <c:pt idx="758">
                  <c:v>-0.10335875682038999</c:v>
                </c:pt>
                <c:pt idx="759">
                  <c:v>-0.10599011854617597</c:v>
                </c:pt>
                <c:pt idx="760">
                  <c:v>-0.1078575365451209</c:v>
                </c:pt>
                <c:pt idx="761">
                  <c:v>-0.10999374955906543</c:v>
                </c:pt>
                <c:pt idx="762">
                  <c:v>-0.11109722383116924</c:v>
                </c:pt>
                <c:pt idx="763">
                  <c:v>-0.11201678572458909</c:v>
                </c:pt>
                <c:pt idx="764">
                  <c:v>-0.11503011931379566</c:v>
                </c:pt>
                <c:pt idx="765">
                  <c:v>-0.11408226320827057</c:v>
                </c:pt>
                <c:pt idx="766">
                  <c:v>-0.11558185644984754</c:v>
                </c:pt>
                <c:pt idx="767">
                  <c:v>-0.11787368763037083</c:v>
                </c:pt>
                <c:pt idx="768">
                  <c:v>-0.11776051078194993</c:v>
                </c:pt>
                <c:pt idx="769">
                  <c:v>-0.12068896173484081</c:v>
                </c:pt>
                <c:pt idx="770">
                  <c:v>-0.1244237977327306</c:v>
                </c:pt>
                <c:pt idx="771">
                  <c:v>-0.1228676160669432</c:v>
                </c:pt>
                <c:pt idx="772">
                  <c:v>-0.12282517474878535</c:v>
                </c:pt>
                <c:pt idx="773">
                  <c:v>-0.12453697458115152</c:v>
                </c:pt>
                <c:pt idx="774">
                  <c:v>-0.12728151315535843</c:v>
                </c:pt>
                <c:pt idx="775">
                  <c:v>-0.12763519080667374</c:v>
                </c:pt>
                <c:pt idx="776">
                  <c:v>-0.12747957264009502</c:v>
                </c:pt>
                <c:pt idx="777">
                  <c:v>-0.12772007344298944</c:v>
                </c:pt>
                <c:pt idx="778">
                  <c:v>-0.12780495607930512</c:v>
                </c:pt>
                <c:pt idx="779">
                  <c:v>-0.13018166989614408</c:v>
                </c:pt>
                <c:pt idx="780">
                  <c:v>-0.12879525350298801</c:v>
                </c:pt>
                <c:pt idx="781">
                  <c:v>-0.1345955669845593</c:v>
                </c:pt>
                <c:pt idx="782">
                  <c:v>-0.13410041827271785</c:v>
                </c:pt>
                <c:pt idx="783">
                  <c:v>-0.13400138853034957</c:v>
                </c:pt>
                <c:pt idx="784">
                  <c:v>-0.13555757019613698</c:v>
                </c:pt>
                <c:pt idx="785">
                  <c:v>-0.13494924463587463</c:v>
                </c:pt>
                <c:pt idx="786">
                  <c:v>-0.13496339174192723</c:v>
                </c:pt>
                <c:pt idx="787">
                  <c:v>-0.13949046567876339</c:v>
                </c:pt>
                <c:pt idx="788">
                  <c:v>-0.13941973014850031</c:v>
                </c:pt>
                <c:pt idx="789">
                  <c:v>-0.14059393995086719</c:v>
                </c:pt>
                <c:pt idx="790">
                  <c:v>-0.14571519234191307</c:v>
                </c:pt>
                <c:pt idx="791">
                  <c:v>-0.14670548976559597</c:v>
                </c:pt>
                <c:pt idx="792">
                  <c:v>-0.14557372128138693</c:v>
                </c:pt>
                <c:pt idx="793">
                  <c:v>-0.14571519234191307</c:v>
                </c:pt>
                <c:pt idx="794">
                  <c:v>-0.14613960552349142</c:v>
                </c:pt>
                <c:pt idx="795">
                  <c:v>-0.14868608461296176</c:v>
                </c:pt>
                <c:pt idx="796">
                  <c:v>-0.1508081505208537</c:v>
                </c:pt>
                <c:pt idx="797">
                  <c:v>-0.15349610067085018</c:v>
                </c:pt>
                <c:pt idx="798">
                  <c:v>-0.15179844794453662</c:v>
                </c:pt>
                <c:pt idx="799">
                  <c:v>-0.15222286112611502</c:v>
                </c:pt>
                <c:pt idx="800">
                  <c:v>-0.15689140612347729</c:v>
                </c:pt>
                <c:pt idx="801">
                  <c:v>-0.15674993506295115</c:v>
                </c:pt>
                <c:pt idx="802">
                  <c:v>-0.15590110869979437</c:v>
                </c:pt>
                <c:pt idx="803">
                  <c:v>-0.1590134720313692</c:v>
                </c:pt>
                <c:pt idx="804">
                  <c:v>-0.15915494309189535</c:v>
                </c:pt>
                <c:pt idx="805">
                  <c:v>-0.16099406687873502</c:v>
                </c:pt>
                <c:pt idx="806">
                  <c:v>-0.15830611672873857</c:v>
                </c:pt>
                <c:pt idx="807">
                  <c:v>-0.16665290929978019</c:v>
                </c:pt>
                <c:pt idx="808">
                  <c:v>-0.16905791732872438</c:v>
                </c:pt>
                <c:pt idx="809">
                  <c:v>-0.16948233051030279</c:v>
                </c:pt>
                <c:pt idx="810">
                  <c:v>-0.16934085944977664</c:v>
                </c:pt>
                <c:pt idx="811">
                  <c:v>-0.16806761990504146</c:v>
                </c:pt>
                <c:pt idx="812">
                  <c:v>-0.1706140989945118</c:v>
                </c:pt>
                <c:pt idx="813">
                  <c:v>-0.1755655861129263</c:v>
                </c:pt>
                <c:pt idx="814">
                  <c:v>-0.17273616490240373</c:v>
                </c:pt>
                <c:pt idx="815">
                  <c:v>-0.17146292535766855</c:v>
                </c:pt>
                <c:pt idx="816">
                  <c:v>-0.17457528868924341</c:v>
                </c:pt>
                <c:pt idx="817">
                  <c:v>-0.17415087550766506</c:v>
                </c:pt>
                <c:pt idx="818">
                  <c:v>-0.18023413111028858</c:v>
                </c:pt>
                <c:pt idx="819">
                  <c:v>-0.18631738671291212</c:v>
                </c:pt>
                <c:pt idx="820">
                  <c:v>-0.18377090762344181</c:v>
                </c:pt>
                <c:pt idx="821">
                  <c:v>-0.18886386580238246</c:v>
                </c:pt>
                <c:pt idx="822">
                  <c:v>-0.1875906262576473</c:v>
                </c:pt>
                <c:pt idx="823">
                  <c:v>-0.19084446064974828</c:v>
                </c:pt>
                <c:pt idx="824">
                  <c:v>-0.19112740277080054</c:v>
                </c:pt>
                <c:pt idx="825">
                  <c:v>-0.19565447670763667</c:v>
                </c:pt>
                <c:pt idx="826">
                  <c:v>-0.19211770019448343</c:v>
                </c:pt>
                <c:pt idx="827">
                  <c:v>-0.19367388186027085</c:v>
                </c:pt>
                <c:pt idx="828">
                  <c:v>-0.20187920337078638</c:v>
                </c:pt>
                <c:pt idx="829">
                  <c:v>-0.20173773231026021</c:v>
                </c:pt>
                <c:pt idx="830">
                  <c:v>-0.19975713746289442</c:v>
                </c:pt>
                <c:pt idx="831">
                  <c:v>-0.20258655867341699</c:v>
                </c:pt>
                <c:pt idx="832">
                  <c:v>-0.20654774836814863</c:v>
                </c:pt>
                <c:pt idx="833">
                  <c:v>-0.20385979821815214</c:v>
                </c:pt>
                <c:pt idx="834">
                  <c:v>-0.20046449276552505</c:v>
                </c:pt>
                <c:pt idx="835">
                  <c:v>-0.20216214549183861</c:v>
                </c:pt>
                <c:pt idx="836">
                  <c:v>-0.2079624589734099</c:v>
                </c:pt>
                <c:pt idx="837">
                  <c:v>-0.2107918801839325</c:v>
                </c:pt>
                <c:pt idx="838">
                  <c:v>-0.2079624589734099</c:v>
                </c:pt>
                <c:pt idx="839">
                  <c:v>-0.21333835927340281</c:v>
                </c:pt>
                <c:pt idx="8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921-404B-B162-A0005D6399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60</a:t>
            </a:r>
            <a:r>
              <a:rPr lang="en-US" baseline="0"/>
              <a:t>_Au 40_Ni </a:t>
            </a:r>
            <a:r>
              <a:rPr lang="en-US"/>
              <a:t>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'LSV GC 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-0.99509999999999998</c:v>
                </c:pt>
                <c:pt idx="22">
                  <c:v>-0.99009999999999998</c:v>
                </c:pt>
                <c:pt idx="23">
                  <c:v>-0.98509999999999998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-0.96509999999999996</c:v>
                </c:pt>
                <c:pt idx="28">
                  <c:v>-0.96</c:v>
                </c:pt>
                <c:pt idx="29">
                  <c:v>-0.95509999999999995</c:v>
                </c:pt>
                <c:pt idx="30">
                  <c:v>-0.95009999999999994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-0.93510000000000004</c:v>
                </c:pt>
                <c:pt idx="34">
                  <c:v>-0.93010000000000004</c:v>
                </c:pt>
                <c:pt idx="35">
                  <c:v>-0.92510000000000003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-0.89510000000000001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-9.9970000000000003E-2</c:v>
                </c:pt>
                <c:pt idx="201">
                  <c:v>-9.5000000000000001E-2</c:v>
                </c:pt>
                <c:pt idx="202">
                  <c:v>-0.09</c:v>
                </c:pt>
                <c:pt idx="203">
                  <c:v>-8.5000000000000006E-2</c:v>
                </c:pt>
                <c:pt idx="204">
                  <c:v>-0.08</c:v>
                </c:pt>
                <c:pt idx="205">
                  <c:v>-7.4999999999999997E-2</c:v>
                </c:pt>
                <c:pt idx="206">
                  <c:v>-7.0010000000000003E-2</c:v>
                </c:pt>
                <c:pt idx="207">
                  <c:v>-6.5009999999999998E-2</c:v>
                </c:pt>
                <c:pt idx="208">
                  <c:v>-0.06</c:v>
                </c:pt>
                <c:pt idx="209">
                  <c:v>-5.5E-2</c:v>
                </c:pt>
                <c:pt idx="210">
                  <c:v>-0.05</c:v>
                </c:pt>
                <c:pt idx="211">
                  <c:v>-4.5010000000000001E-2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-0.03</c:v>
                </c:pt>
                <c:pt idx="215">
                  <c:v>-2.5000000000000001E-2</c:v>
                </c:pt>
                <c:pt idx="216">
                  <c:v>-2.001E-2</c:v>
                </c:pt>
                <c:pt idx="217">
                  <c:v>-1.5010000000000001E-2</c:v>
                </c:pt>
                <c:pt idx="218">
                  <c:v>-0.01</c:v>
                </c:pt>
                <c:pt idx="219">
                  <c:v>-5.0049999999999999E-3</c:v>
                </c:pt>
                <c:pt idx="220">
                  <c:v>-7.6120000000000001E-6</c:v>
                </c:pt>
                <c:pt idx="221">
                  <c:v>4.9829999999999996E-3</c:v>
                </c:pt>
                <c:pt idx="222">
                  <c:v>9.9819999999999996E-3</c:v>
                </c:pt>
                <c:pt idx="223">
                  <c:v>1.498E-2</c:v>
                </c:pt>
                <c:pt idx="224">
                  <c:v>1.9980000000000001E-2</c:v>
                </c:pt>
                <c:pt idx="225">
                  <c:v>2.4979999999999999E-2</c:v>
                </c:pt>
                <c:pt idx="226">
                  <c:v>2.997E-2</c:v>
                </c:pt>
                <c:pt idx="227">
                  <c:v>3.499E-2</c:v>
                </c:pt>
                <c:pt idx="228">
                  <c:v>0.04</c:v>
                </c:pt>
                <c:pt idx="229">
                  <c:v>4.4999999999999998E-2</c:v>
                </c:pt>
                <c:pt idx="230">
                  <c:v>0.05</c:v>
                </c:pt>
                <c:pt idx="231">
                  <c:v>5.4989999999999997E-2</c:v>
                </c:pt>
                <c:pt idx="232">
                  <c:v>5.9990000000000002E-2</c:v>
                </c:pt>
                <c:pt idx="233">
                  <c:v>6.5000000000000002E-2</c:v>
                </c:pt>
                <c:pt idx="234">
                  <c:v>7.0000000000000007E-2</c:v>
                </c:pt>
                <c:pt idx="235">
                  <c:v>7.4999999999999997E-2</c:v>
                </c:pt>
                <c:pt idx="236">
                  <c:v>7.9990000000000006E-2</c:v>
                </c:pt>
                <c:pt idx="237">
                  <c:v>8.498E-2</c:v>
                </c:pt>
                <c:pt idx="238">
                  <c:v>8.9980000000000004E-2</c:v>
                </c:pt>
                <c:pt idx="239">
                  <c:v>9.4990000000000005E-2</c:v>
                </c:pt>
                <c:pt idx="240">
                  <c:v>9.9989999999999996E-2</c:v>
                </c:pt>
                <c:pt idx="241">
                  <c:v>0.105</c:v>
                </c:pt>
                <c:pt idx="242">
                  <c:v>0.11</c:v>
                </c:pt>
                <c:pt idx="243">
                  <c:v>0.115</c:v>
                </c:pt>
                <c:pt idx="244">
                  <c:v>0.12</c:v>
                </c:pt>
                <c:pt idx="245">
                  <c:v>0.125</c:v>
                </c:pt>
                <c:pt idx="246">
                  <c:v>0.13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'LSV GC 3'!$C$6:$C$326</c:f>
              <c:numCache>
                <c:formatCode>0.00E+00</c:formatCode>
                <c:ptCount val="321"/>
                <c:pt idx="0">
                  <c:v>-9.4191432098296807E-2</c:v>
                </c:pt>
                <c:pt idx="1">
                  <c:v>-9.0598067160933132E-2</c:v>
                </c:pt>
                <c:pt idx="2">
                  <c:v>-8.5420226345676808E-2</c:v>
                </c:pt>
                <c:pt idx="3">
                  <c:v>-7.9648207076210745E-2</c:v>
                </c:pt>
                <c:pt idx="4">
                  <c:v>-7.4838191018322342E-2</c:v>
                </c:pt>
                <c:pt idx="5">
                  <c:v>-7.0721383157011986E-2</c:v>
                </c:pt>
                <c:pt idx="6">
                  <c:v>-6.7184606643858752E-2</c:v>
                </c:pt>
                <c:pt idx="7">
                  <c:v>-6.459568623623059E-2</c:v>
                </c:pt>
                <c:pt idx="8">
                  <c:v>-6.1893588980181512E-2</c:v>
                </c:pt>
                <c:pt idx="9">
                  <c:v>-5.9743228860184357E-2</c:v>
                </c:pt>
                <c:pt idx="10">
                  <c:v>-5.7465544785713682E-2</c:v>
                </c:pt>
                <c:pt idx="11">
                  <c:v>-5.6164011028873292E-2</c:v>
                </c:pt>
                <c:pt idx="12">
                  <c:v>-5.4211710393612701E-2</c:v>
                </c:pt>
                <c:pt idx="13">
                  <c:v>-5.3178971651771961E-2</c:v>
                </c:pt>
                <c:pt idx="14">
                  <c:v>-5.133984786493228E-2</c:v>
                </c:pt>
                <c:pt idx="15">
                  <c:v>-5.0123196744407565E-2</c:v>
                </c:pt>
                <c:pt idx="16">
                  <c:v>-4.8694339033093663E-2</c:v>
                </c:pt>
                <c:pt idx="17">
                  <c:v>-4.798698373046302E-2</c:v>
                </c:pt>
                <c:pt idx="18">
                  <c:v>-4.6756185503885703E-2</c:v>
                </c:pt>
                <c:pt idx="19">
                  <c:v>-4.5468798853097916E-2</c:v>
                </c:pt>
                <c:pt idx="20">
                  <c:v>-4.4591678277835917E-2</c:v>
                </c:pt>
                <c:pt idx="21">
                  <c:v>-4.3813587444942216E-2</c:v>
                </c:pt>
                <c:pt idx="22">
                  <c:v>-4.2837437127311917E-2</c:v>
                </c:pt>
                <c:pt idx="23">
                  <c:v>-4.1847139703629008E-2</c:v>
                </c:pt>
                <c:pt idx="24">
                  <c:v>-4.135199099178756E-2</c:v>
                </c:pt>
                <c:pt idx="25">
                  <c:v>-4.046072331047295E-2</c:v>
                </c:pt>
                <c:pt idx="26">
                  <c:v>-3.8932835856790755E-2</c:v>
                </c:pt>
                <c:pt idx="27">
                  <c:v>-3.8225480554160106E-2</c:v>
                </c:pt>
                <c:pt idx="28">
                  <c:v>-3.7631302099950366E-2</c:v>
                </c:pt>
                <c:pt idx="29">
                  <c:v>-3.6923946797319716E-2</c:v>
                </c:pt>
                <c:pt idx="30">
                  <c:v>-3.6414650979425651E-2</c:v>
                </c:pt>
                <c:pt idx="31">
                  <c:v>-3.5763884101005464E-2</c:v>
                </c:pt>
                <c:pt idx="32">
                  <c:v>-3.4872616419690847E-2</c:v>
                </c:pt>
                <c:pt idx="33">
                  <c:v>-3.3910613208113172E-2</c:v>
                </c:pt>
                <c:pt idx="34">
                  <c:v>-3.3500347132587392E-2</c:v>
                </c:pt>
                <c:pt idx="35">
                  <c:v>-3.3189110799429905E-2</c:v>
                </c:pt>
                <c:pt idx="36">
                  <c:v>-3.3259846329692977E-2</c:v>
                </c:pt>
                <c:pt idx="37">
                  <c:v>-3.193001836074736E-2</c:v>
                </c:pt>
                <c:pt idx="38">
                  <c:v>-3.1222663058116707E-2</c:v>
                </c:pt>
                <c:pt idx="39">
                  <c:v>-3.0713367240222649E-2</c:v>
                </c:pt>
                <c:pt idx="40">
                  <c:v>-3.0402130907065165E-2</c:v>
                </c:pt>
                <c:pt idx="41">
                  <c:v>-2.9454274801540097E-2</c:v>
                </c:pt>
                <c:pt idx="42">
                  <c:v>-2.8732772392856841E-2</c:v>
                </c:pt>
                <c:pt idx="43">
                  <c:v>-2.8152741044699708E-2</c:v>
                </c:pt>
                <c:pt idx="44">
                  <c:v>-2.8025417090226195E-2</c:v>
                </c:pt>
                <c:pt idx="45">
                  <c:v>-2.7431238636016448E-2</c:v>
                </c:pt>
                <c:pt idx="46">
                  <c:v>-2.6723883333385805E-2</c:v>
                </c:pt>
                <c:pt idx="47">
                  <c:v>-2.5875056970229026E-2</c:v>
                </c:pt>
                <c:pt idx="48">
                  <c:v>-2.5648703273387221E-2</c:v>
                </c:pt>
                <c:pt idx="49">
                  <c:v>-2.5096966137335322E-2</c:v>
                </c:pt>
                <c:pt idx="50">
                  <c:v>-2.4262286880231156E-2</c:v>
                </c:pt>
                <c:pt idx="51">
                  <c:v>-2.385202080470538E-2</c:v>
                </c:pt>
                <c:pt idx="52">
                  <c:v>-2.3371019198916543E-2</c:v>
                </c:pt>
                <c:pt idx="53">
                  <c:v>-2.2663663896285897E-2</c:v>
                </c:pt>
                <c:pt idx="54">
                  <c:v>-2.2239250714707511E-2</c:v>
                </c:pt>
                <c:pt idx="55">
                  <c:v>-2.1376277245498121E-2</c:v>
                </c:pt>
                <c:pt idx="56">
                  <c:v>-2.0852834321551442E-2</c:v>
                </c:pt>
                <c:pt idx="57">
                  <c:v>-2.045671535207828E-2</c:v>
                </c:pt>
                <c:pt idx="58">
                  <c:v>-2.0046449276552504E-2</c:v>
                </c:pt>
                <c:pt idx="59">
                  <c:v>-1.942397661023754E-2</c:v>
                </c:pt>
                <c:pt idx="60">
                  <c:v>-1.8928827898396085E-2</c:v>
                </c:pt>
                <c:pt idx="61">
                  <c:v>-1.8334649444186342E-2</c:v>
                </c:pt>
                <c:pt idx="62">
                  <c:v>-1.7839500732344894E-2</c:v>
                </c:pt>
                <c:pt idx="63">
                  <c:v>-1.7146292535766858E-2</c:v>
                </c:pt>
                <c:pt idx="64">
                  <c:v>-1.6693585142083241E-2</c:v>
                </c:pt>
                <c:pt idx="65">
                  <c:v>-1.605696536971566E-2</c:v>
                </c:pt>
                <c:pt idx="66">
                  <c:v>-1.537790427919024E-2</c:v>
                </c:pt>
                <c:pt idx="67">
                  <c:v>-1.488275556734879E-2</c:v>
                </c:pt>
                <c:pt idx="68">
                  <c:v>-1.4097591181428773E-2</c:v>
                </c:pt>
                <c:pt idx="69">
                  <c:v>-1.3303938531877188E-2</c:v>
                </c:pt>
                <c:pt idx="70">
                  <c:v>-1.2678636444351698E-2</c:v>
                </c:pt>
                <c:pt idx="71">
                  <c:v>-1.2025040144720982E-2</c:v>
                </c:pt>
                <c:pt idx="72">
                  <c:v>-1.1084257592222223E-2</c:v>
                </c:pt>
                <c:pt idx="73">
                  <c:v>-8.1713684559892204E-3</c:v>
                </c:pt>
                <c:pt idx="74">
                  <c:v>-9.474316923434872E-3</c:v>
                </c:pt>
                <c:pt idx="75">
                  <c:v>-6.9462290718329432E-3</c:v>
                </c:pt>
                <c:pt idx="76">
                  <c:v>-7.6450961108320212E-3</c:v>
                </c:pt>
                <c:pt idx="77">
                  <c:v>-5.5329331771769132E-3</c:v>
                </c:pt>
                <c:pt idx="78">
                  <c:v>-5.8540724845712261E-3</c:v>
                </c:pt>
                <c:pt idx="79">
                  <c:v>-4.2200817354944341E-3</c:v>
                </c:pt>
                <c:pt idx="80">
                  <c:v>-3.8635746629685878E-3</c:v>
                </c:pt>
                <c:pt idx="81">
                  <c:v>-2.2706105214443735E-3</c:v>
                </c:pt>
                <c:pt idx="82">
                  <c:v>-1.4797872931033111E-3</c:v>
                </c:pt>
                <c:pt idx="83">
                  <c:v>-7.3734716746218525E-5</c:v>
                </c:pt>
                <c:pt idx="84">
                  <c:v>1.2399938455115221E-3</c:v>
                </c:pt>
                <c:pt idx="85">
                  <c:v>2.4262286880231154E-3</c:v>
                </c:pt>
                <c:pt idx="86">
                  <c:v>4.0814400961788275E-3</c:v>
                </c:pt>
                <c:pt idx="87">
                  <c:v>5.0420285971512439E-3</c:v>
                </c:pt>
                <c:pt idx="88">
                  <c:v>7.8219349364896835E-3</c:v>
                </c:pt>
                <c:pt idx="89">
                  <c:v>7.548895789674253E-3</c:v>
                </c:pt>
                <c:pt idx="90">
                  <c:v>1.1275243523932495E-2</c:v>
                </c:pt>
                <c:pt idx="91">
                  <c:v>1.0167525120012904E-2</c:v>
                </c:pt>
                <c:pt idx="92">
                  <c:v>1.5816464566821242E-2</c:v>
                </c:pt>
                <c:pt idx="93">
                  <c:v>1.7966824686818404E-2</c:v>
                </c:pt>
                <c:pt idx="94">
                  <c:v>2.031524429155215E-2</c:v>
                </c:pt>
                <c:pt idx="95">
                  <c:v>2.2635369684180669E-2</c:v>
                </c:pt>
                <c:pt idx="96">
                  <c:v>2.5705291697597672E-2</c:v>
                </c:pt>
                <c:pt idx="97">
                  <c:v>2.8633742650488549E-2</c:v>
                </c:pt>
                <c:pt idx="98">
                  <c:v>3.1562193603379418E-2</c:v>
                </c:pt>
                <c:pt idx="99">
                  <c:v>3.4999940374164359E-2</c:v>
                </c:pt>
                <c:pt idx="100">
                  <c:v>3.8366951614686236E-2</c:v>
                </c:pt>
                <c:pt idx="101">
                  <c:v>4.2045199188365599E-2</c:v>
                </c:pt>
                <c:pt idx="102">
                  <c:v>4.6119565731518118E-2</c:v>
                </c:pt>
                <c:pt idx="103">
                  <c:v>5.0420285971512442E-2</c:v>
                </c:pt>
                <c:pt idx="104">
                  <c:v>5.4961507014401188E-2</c:v>
                </c:pt>
                <c:pt idx="105">
                  <c:v>5.9941288344920941E-2</c:v>
                </c:pt>
                <c:pt idx="106">
                  <c:v>6.5005952311756363E-2</c:v>
                </c:pt>
                <c:pt idx="107">
                  <c:v>7.0438441035959726E-2</c:v>
                </c:pt>
                <c:pt idx="108">
                  <c:v>7.6111430563057511E-2</c:v>
                </c:pt>
                <c:pt idx="109">
                  <c:v>8.2647393559364665E-2</c:v>
                </c:pt>
                <c:pt idx="110">
                  <c:v>8.8914561540672191E-2</c:v>
                </c:pt>
                <c:pt idx="111">
                  <c:v>9.6313498006188741E-2</c:v>
                </c:pt>
                <c:pt idx="112">
                  <c:v>0.10361340472933701</c:v>
                </c:pt>
                <c:pt idx="113">
                  <c:v>0.11166310807327377</c:v>
                </c:pt>
                <c:pt idx="114">
                  <c:v>0.12010893038668367</c:v>
                </c:pt>
                <c:pt idx="115">
                  <c:v>0.1293328435329873</c:v>
                </c:pt>
                <c:pt idx="116">
                  <c:v>0.13909434670929022</c:v>
                </c:pt>
                <c:pt idx="117">
                  <c:v>0.14925196885506631</c:v>
                </c:pt>
                <c:pt idx="118">
                  <c:v>0.16028671157610436</c:v>
                </c:pt>
                <c:pt idx="119">
                  <c:v>0.17217028066029921</c:v>
                </c:pt>
                <c:pt idx="120">
                  <c:v>0.18447826292607247</c:v>
                </c:pt>
                <c:pt idx="121">
                  <c:v>0.19805948473658086</c:v>
                </c:pt>
                <c:pt idx="122">
                  <c:v>0.21234806184971991</c:v>
                </c:pt>
                <c:pt idx="123">
                  <c:v>0.227768407447068</c:v>
                </c:pt>
                <c:pt idx="124">
                  <c:v>0.24417905046809898</c:v>
                </c:pt>
                <c:pt idx="125">
                  <c:v>0.26172146197333901</c:v>
                </c:pt>
                <c:pt idx="126">
                  <c:v>0.28053711302331419</c:v>
                </c:pt>
                <c:pt idx="127">
                  <c:v>0.30062600361802455</c:v>
                </c:pt>
                <c:pt idx="128">
                  <c:v>0.32212960481799618</c:v>
                </c:pt>
                <c:pt idx="129">
                  <c:v>0.34504791662322909</c:v>
                </c:pt>
                <c:pt idx="130">
                  <c:v>0.36938093903372327</c:v>
                </c:pt>
                <c:pt idx="131">
                  <c:v>0.3955530852310572</c:v>
                </c:pt>
                <c:pt idx="132">
                  <c:v>0.42299847097312626</c:v>
                </c:pt>
                <c:pt idx="133">
                  <c:v>0.45242445156256117</c:v>
                </c:pt>
                <c:pt idx="134">
                  <c:v>0.48354808487830958</c:v>
                </c:pt>
                <c:pt idx="135">
                  <c:v>0.51679378410194987</c:v>
                </c:pt>
                <c:pt idx="136">
                  <c:v>0.55216154923348215</c:v>
                </c:pt>
                <c:pt idx="137">
                  <c:v>0.58908549603080196</c:v>
                </c:pt>
                <c:pt idx="138">
                  <c:v>0.62855592191759191</c:v>
                </c:pt>
                <c:pt idx="139">
                  <c:v>0.67000694265174787</c:v>
                </c:pt>
                <c:pt idx="140">
                  <c:v>0.71428738459642627</c:v>
                </c:pt>
                <c:pt idx="141">
                  <c:v>0.76111430563057503</c:v>
                </c:pt>
                <c:pt idx="142">
                  <c:v>0.81091211893577253</c:v>
                </c:pt>
                <c:pt idx="143">
                  <c:v>0.86353935345149246</c:v>
                </c:pt>
                <c:pt idx="144">
                  <c:v>0.91956189341983952</c:v>
                </c:pt>
                <c:pt idx="145">
                  <c:v>0.97897973884081391</c:v>
                </c:pt>
                <c:pt idx="146">
                  <c:v>1.0426417160775721</c:v>
                </c:pt>
                <c:pt idx="147">
                  <c:v>1.1099819408880096</c:v>
                </c:pt>
                <c:pt idx="148">
                  <c:v>1.1821321817563357</c:v>
                </c:pt>
                <c:pt idx="149">
                  <c:v>1.2590924386825497</c:v>
                </c:pt>
                <c:pt idx="150">
                  <c:v>1.3449653724219102</c:v>
                </c:pt>
                <c:pt idx="151">
                  <c:v>1.4316871325244274</c:v>
                </c:pt>
                <c:pt idx="152">
                  <c:v>1.5264727430769338</c:v>
                </c:pt>
                <c:pt idx="153">
                  <c:v>1.6283319066557471</c:v>
                </c:pt>
                <c:pt idx="154">
                  <c:v>1.7372646232608666</c:v>
                </c:pt>
                <c:pt idx="155">
                  <c:v>1.8532708928922925</c:v>
                </c:pt>
                <c:pt idx="156">
                  <c:v>1.9777654261552862</c:v>
                </c:pt>
                <c:pt idx="157">
                  <c:v>2.1121629336551084</c:v>
                </c:pt>
                <c:pt idx="158">
                  <c:v>2.2564634153917607</c:v>
                </c:pt>
                <c:pt idx="159">
                  <c:v>2.4092521607599799</c:v>
                </c:pt>
                <c:pt idx="160">
                  <c:v>2.5719438803650285</c:v>
                </c:pt>
                <c:pt idx="161">
                  <c:v>2.7445385742069064</c:v>
                </c:pt>
                <c:pt idx="162">
                  <c:v>2.928450952890874</c:v>
                </c:pt>
                <c:pt idx="163">
                  <c:v>3.1236810164169322</c:v>
                </c:pt>
                <c:pt idx="164">
                  <c:v>3.3288140541798201</c:v>
                </c:pt>
                <c:pt idx="165">
                  <c:v>3.5452647767847982</c:v>
                </c:pt>
                <c:pt idx="166">
                  <c:v>3.770203763021343</c:v>
                </c:pt>
                <c:pt idx="167">
                  <c:v>4.0050457234947174</c:v>
                </c:pt>
                <c:pt idx="168">
                  <c:v>4.2497906582049207</c:v>
                </c:pt>
                <c:pt idx="169">
                  <c:v>4.5016091459414307</c:v>
                </c:pt>
                <c:pt idx="170">
                  <c:v>4.7605011867042473</c:v>
                </c:pt>
                <c:pt idx="171">
                  <c:v>5.0278814910986309</c:v>
                </c:pt>
                <c:pt idx="172">
                  <c:v>5.2995059273087994</c:v>
                </c:pt>
                <c:pt idx="173">
                  <c:v>5.5767892059400124</c:v>
                </c:pt>
                <c:pt idx="174">
                  <c:v>5.8554871951764866</c:v>
                </c:pt>
                <c:pt idx="175">
                  <c:v>6.1384293162287449</c:v>
                </c:pt>
                <c:pt idx="176">
                  <c:v>6.4227861478862645</c:v>
                </c:pt>
                <c:pt idx="177">
                  <c:v>6.7099724007543076</c:v>
                </c:pt>
                <c:pt idx="178">
                  <c:v>6.9957439430170894</c:v>
                </c:pt>
                <c:pt idx="179">
                  <c:v>7.2815154852798685</c:v>
                </c:pt>
                <c:pt idx="180">
                  <c:v>7.5644576063321285</c:v>
                </c:pt>
                <c:pt idx="181">
                  <c:v>7.8431555955686019</c:v>
                </c:pt>
                <c:pt idx="182">
                  <c:v>8.1190241635945544</c:v>
                </c:pt>
                <c:pt idx="183">
                  <c:v>8.3892338891994598</c:v>
                </c:pt>
                <c:pt idx="184">
                  <c:v>8.6537847723833217</c:v>
                </c:pt>
                <c:pt idx="185">
                  <c:v>8.9126768131461382</c:v>
                </c:pt>
                <c:pt idx="186">
                  <c:v>9.1659100114879095</c:v>
                </c:pt>
                <c:pt idx="187">
                  <c:v>9.4106549461981146</c:v>
                </c:pt>
                <c:pt idx="188">
                  <c:v>9.64691161727675</c:v>
                </c:pt>
                <c:pt idx="189">
                  <c:v>9.8746800247238173</c:v>
                </c:pt>
                <c:pt idx="190">
                  <c:v>10.098204300355102</c:v>
                </c:pt>
                <c:pt idx="191">
                  <c:v>10.310410891144295</c:v>
                </c:pt>
                <c:pt idx="192">
                  <c:v>10.514129218301921</c:v>
                </c:pt>
                <c:pt idx="193">
                  <c:v>10.706529860617456</c:v>
                </c:pt>
                <c:pt idx="194">
                  <c:v>10.891856949906687</c:v>
                </c:pt>
                <c:pt idx="195">
                  <c:v>11.067281064959086</c:v>
                </c:pt>
                <c:pt idx="196">
                  <c:v>11.23563162698518</c:v>
                </c:pt>
                <c:pt idx="197">
                  <c:v>11.396908635984968</c:v>
                </c:pt>
                <c:pt idx="198">
                  <c:v>11.549697381353187</c:v>
                </c:pt>
                <c:pt idx="199">
                  <c:v>11.685509599458271</c:v>
                </c:pt>
                <c:pt idx="200">
                  <c:v>11.811418843326525</c:v>
                </c:pt>
                <c:pt idx="201">
                  <c:v>11.930254534168473</c:v>
                </c:pt>
                <c:pt idx="202">
                  <c:v>12.034943118957811</c:v>
                </c:pt>
                <c:pt idx="203">
                  <c:v>12.136802282536623</c:v>
                </c:pt>
                <c:pt idx="204">
                  <c:v>12.230173182483869</c:v>
                </c:pt>
                <c:pt idx="205">
                  <c:v>12.309396976378501</c:v>
                </c:pt>
                <c:pt idx="206">
                  <c:v>12.380132506641566</c:v>
                </c:pt>
                <c:pt idx="207">
                  <c:v>12.440965062667802</c:v>
                </c:pt>
                <c:pt idx="208">
                  <c:v>12.49330935506247</c:v>
                </c:pt>
                <c:pt idx="209">
                  <c:v>12.555556621693967</c:v>
                </c:pt>
                <c:pt idx="210">
                  <c:v>12.60365678227285</c:v>
                </c:pt>
                <c:pt idx="211">
                  <c:v>12.643268679220165</c:v>
                </c:pt>
                <c:pt idx="212">
                  <c:v>12.64751281103595</c:v>
                </c:pt>
                <c:pt idx="213">
                  <c:v>12.654586364062256</c:v>
                </c:pt>
                <c:pt idx="214">
                  <c:v>12.657415785272779</c:v>
                </c:pt>
                <c:pt idx="215">
                  <c:v>12.641853968614905</c:v>
                </c:pt>
                <c:pt idx="216">
                  <c:v>12.617803888325463</c:v>
                </c:pt>
                <c:pt idx="217">
                  <c:v>12.583850833799191</c:v>
                </c:pt>
                <c:pt idx="218">
                  <c:v>12.547068358062399</c:v>
                </c:pt>
                <c:pt idx="219">
                  <c:v>12.513115303536125</c:v>
                </c:pt>
                <c:pt idx="220">
                  <c:v>12.481991670220379</c:v>
                </c:pt>
                <c:pt idx="221">
                  <c:v>12.45086803690463</c:v>
                </c:pt>
                <c:pt idx="222">
                  <c:v>12.409841429352053</c:v>
                </c:pt>
                <c:pt idx="223">
                  <c:v>12.360326558167907</c:v>
                </c:pt>
                <c:pt idx="224">
                  <c:v>12.298079291536411</c:v>
                </c:pt>
                <c:pt idx="225">
                  <c:v>12.233002603694391</c:v>
                </c:pt>
                <c:pt idx="226">
                  <c:v>12.156608231010281</c:v>
                </c:pt>
                <c:pt idx="227">
                  <c:v>12.081628568931434</c:v>
                </c:pt>
                <c:pt idx="228">
                  <c:v>12.006648906852584</c:v>
                </c:pt>
                <c:pt idx="229">
                  <c:v>11.931669244773737</c:v>
                </c:pt>
                <c:pt idx="230">
                  <c:v>11.860933714510672</c:v>
                </c:pt>
                <c:pt idx="231">
                  <c:v>11.777465788800255</c:v>
                </c:pt>
                <c:pt idx="232">
                  <c:v>11.701071416116145</c:v>
                </c:pt>
                <c:pt idx="233">
                  <c:v>11.62892117524782</c:v>
                </c:pt>
                <c:pt idx="234">
                  <c:v>11.558185644984755</c:v>
                </c:pt>
                <c:pt idx="235">
                  <c:v>11.471888298063817</c:v>
                </c:pt>
                <c:pt idx="236">
                  <c:v>11.364370292063956</c:v>
                </c:pt>
                <c:pt idx="237">
                  <c:v>11.242705180011486</c:v>
                </c:pt>
                <c:pt idx="238">
                  <c:v>11.121040067959015</c:v>
                </c:pt>
                <c:pt idx="239">
                  <c:v>10.986642560459192</c:v>
                </c:pt>
                <c:pt idx="240">
                  <c:v>10.848000921143587</c:v>
                </c:pt>
                <c:pt idx="241">
                  <c:v>10.698041596985888</c:v>
                </c:pt>
                <c:pt idx="242">
                  <c:v>10.525446903144012</c:v>
                </c:pt>
                <c:pt idx="243">
                  <c:v>10.331631550223216</c:v>
                </c:pt>
                <c:pt idx="244">
                  <c:v>10.122254380644543</c:v>
                </c:pt>
                <c:pt idx="245">
                  <c:v>9.9058036580395665</c:v>
                </c:pt>
                <c:pt idx="246">
                  <c:v>9.6709616975661916</c:v>
                </c:pt>
                <c:pt idx="247">
                  <c:v>9.4219726310402052</c:v>
                </c:pt>
                <c:pt idx="248">
                  <c:v>9.1644953008826491</c:v>
                </c:pt>
                <c:pt idx="249">
                  <c:v>8.9056032601198325</c:v>
                </c:pt>
                <c:pt idx="250">
                  <c:v>8.6495406405675386</c:v>
                </c:pt>
                <c:pt idx="251">
                  <c:v>8.3948927316205069</c:v>
                </c:pt>
                <c:pt idx="252">
                  <c:v>8.1275124272261223</c:v>
                </c:pt>
                <c:pt idx="253">
                  <c:v>7.8544732804106925</c:v>
                </c:pt>
                <c:pt idx="254">
                  <c:v>7.5729458699636956</c:v>
                </c:pt>
                <c:pt idx="255">
                  <c:v>7.2801007746746089</c:v>
                </c:pt>
                <c:pt idx="256">
                  <c:v>6.9731085733329081</c:v>
                </c:pt>
                <c:pt idx="257">
                  <c:v>6.6505545553333327</c:v>
                </c:pt>
                <c:pt idx="258">
                  <c:v>6.3124387206758845</c:v>
                </c:pt>
                <c:pt idx="259">
                  <c:v>5.9615904905710835</c:v>
                </c:pt>
                <c:pt idx="260">
                  <c:v>5.605083418045238</c:v>
                </c:pt>
                <c:pt idx="261">
                  <c:v>5.2429175030983473</c:v>
                </c:pt>
                <c:pt idx="262">
                  <c:v>4.8807515881514565</c:v>
                </c:pt>
                <c:pt idx="263">
                  <c:v>4.528488647441395</c:v>
                </c:pt>
                <c:pt idx="264">
                  <c:v>4.1903728127839459</c:v>
                </c:pt>
                <c:pt idx="265">
                  <c:v>3.874892347810678</c:v>
                </c:pt>
                <c:pt idx="266">
                  <c:v>3.5834619631268518</c:v>
                </c:pt>
                <c:pt idx="267">
                  <c:v>3.3231552117587744</c:v>
                </c:pt>
                <c:pt idx="268">
                  <c:v>3.0883132512853999</c:v>
                </c:pt>
                <c:pt idx="269">
                  <c:v>2.8817655029172515</c:v>
                </c:pt>
                <c:pt idx="270">
                  <c:v>2.7006825454438066</c:v>
                </c:pt>
                <c:pt idx="271">
                  <c:v>2.5422349576545415</c:v>
                </c:pt>
                <c:pt idx="272">
                  <c:v>2.4035933183389351</c:v>
                </c:pt>
                <c:pt idx="273">
                  <c:v>2.283342916891725</c:v>
                </c:pt>
                <c:pt idx="274">
                  <c:v>2.1800690427076508</c:v>
                </c:pt>
                <c:pt idx="275">
                  <c:v>2.0881128533656668</c:v>
                </c:pt>
                <c:pt idx="276">
                  <c:v>2.0088890594710347</c:v>
                </c:pt>
                <c:pt idx="277">
                  <c:v>1.9381535292079697</c:v>
                </c:pt>
                <c:pt idx="278">
                  <c:v>1.8759062625764729</c:v>
                </c:pt>
                <c:pt idx="279">
                  <c:v>1.822147259576544</c:v>
                </c:pt>
                <c:pt idx="280">
                  <c:v>1.7768765202081824</c:v>
                </c:pt>
                <c:pt idx="281">
                  <c:v>1.7372646232608666</c:v>
                </c:pt>
                <c:pt idx="282">
                  <c:v>1.7047262793398565</c:v>
                </c:pt>
                <c:pt idx="283">
                  <c:v>1.6792614884451535</c:v>
                </c:pt>
                <c:pt idx="284">
                  <c:v>1.6622849611820179</c:v>
                </c:pt>
                <c:pt idx="285">
                  <c:v>1.6552114081557114</c:v>
                </c:pt>
                <c:pt idx="286">
                  <c:v>1.6636996717872792</c:v>
                </c:pt>
                <c:pt idx="287">
                  <c:v>1.696238015708289</c:v>
                </c:pt>
                <c:pt idx="288">
                  <c:v>1.7514117293134794</c:v>
                </c:pt>
                <c:pt idx="289">
                  <c:v>1.8334649444186342</c:v>
                </c:pt>
                <c:pt idx="290">
                  <c:v>1.9353241079974473</c:v>
                </c:pt>
                <c:pt idx="291">
                  <c:v>2.0442568246025665</c:v>
                </c:pt>
                <c:pt idx="292">
                  <c:v>2.161677804839254</c:v>
                </c:pt>
                <c:pt idx="293">
                  <c:v>2.2720252320496348</c:v>
                </c:pt>
                <c:pt idx="294">
                  <c:v>2.3696402638126641</c:v>
                </c:pt>
                <c:pt idx="295">
                  <c:v>2.4516934789178189</c:v>
                </c:pt>
                <c:pt idx="296">
                  <c:v>2.5181848773650994</c:v>
                </c:pt>
                <c:pt idx="297">
                  <c:v>2.563455616733461</c:v>
                </c:pt>
                <c:pt idx="298">
                  <c:v>2.5931645394439484</c:v>
                </c:pt>
                <c:pt idx="299">
                  <c:v>2.6200440409439127</c:v>
                </c:pt>
                <c:pt idx="300">
                  <c:v>2.6412647000228322</c:v>
                </c:pt>
                <c:pt idx="301">
                  <c:v>2.655411806075445</c:v>
                </c:pt>
                <c:pt idx="302">
                  <c:v>2.6653147803122739</c:v>
                </c:pt>
                <c:pt idx="303">
                  <c:v>2.6709736227333192</c:v>
                </c:pt>
                <c:pt idx="304">
                  <c:v>2.676632465154364</c:v>
                </c:pt>
                <c:pt idx="305">
                  <c:v>2.6837060181806707</c:v>
                </c:pt>
                <c:pt idx="306">
                  <c:v>2.689364860601716</c:v>
                </c:pt>
                <c:pt idx="307">
                  <c:v>2.6978531242332839</c:v>
                </c:pt>
                <c:pt idx="308">
                  <c:v>2.7063413878648515</c:v>
                </c:pt>
                <c:pt idx="309">
                  <c:v>2.7204884939174643</c:v>
                </c:pt>
                <c:pt idx="310">
                  <c:v>2.7360503105753389</c:v>
                </c:pt>
                <c:pt idx="311">
                  <c:v>2.7544415484437352</c:v>
                </c:pt>
                <c:pt idx="312">
                  <c:v>2.777076918127916</c:v>
                </c:pt>
                <c:pt idx="313">
                  <c:v>2.8039564196278803</c:v>
                </c:pt>
                <c:pt idx="314">
                  <c:v>2.8350800529436286</c:v>
                </c:pt>
                <c:pt idx="315">
                  <c:v>2.8704478180751614</c:v>
                </c:pt>
                <c:pt idx="316">
                  <c:v>2.9100597150224776</c:v>
                </c:pt>
                <c:pt idx="317">
                  <c:v>2.9525010331803161</c:v>
                </c:pt>
                <c:pt idx="318">
                  <c:v>2.9991864831539385</c:v>
                </c:pt>
                <c:pt idx="319">
                  <c:v>3.0501160649433454</c:v>
                </c:pt>
                <c:pt idx="320">
                  <c:v>3.1067044891537967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27D-40CA-B3B9-8E6810DEF891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'LSV GC 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-0.99509999999999998</c:v>
                </c:pt>
                <c:pt idx="22">
                  <c:v>-0.99009999999999998</c:v>
                </c:pt>
                <c:pt idx="23">
                  <c:v>-0.98509999999999998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-0.96509999999999996</c:v>
                </c:pt>
                <c:pt idx="28">
                  <c:v>-0.96</c:v>
                </c:pt>
                <c:pt idx="29">
                  <c:v>-0.95509999999999995</c:v>
                </c:pt>
                <c:pt idx="30">
                  <c:v>-0.95009999999999994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-0.93510000000000004</c:v>
                </c:pt>
                <c:pt idx="34">
                  <c:v>-0.93010000000000004</c:v>
                </c:pt>
                <c:pt idx="35">
                  <c:v>-0.92510000000000003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-0.89510000000000001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-9.9970000000000003E-2</c:v>
                </c:pt>
                <c:pt idx="201">
                  <c:v>-9.5000000000000001E-2</c:v>
                </c:pt>
                <c:pt idx="202">
                  <c:v>-0.09</c:v>
                </c:pt>
                <c:pt idx="203">
                  <c:v>-8.5000000000000006E-2</c:v>
                </c:pt>
                <c:pt idx="204">
                  <c:v>-0.08</c:v>
                </c:pt>
                <c:pt idx="205">
                  <c:v>-7.4999999999999997E-2</c:v>
                </c:pt>
                <c:pt idx="206">
                  <c:v>-7.0010000000000003E-2</c:v>
                </c:pt>
                <c:pt idx="207">
                  <c:v>-6.5009999999999998E-2</c:v>
                </c:pt>
                <c:pt idx="208">
                  <c:v>-0.06</c:v>
                </c:pt>
                <c:pt idx="209">
                  <c:v>-5.5E-2</c:v>
                </c:pt>
                <c:pt idx="210">
                  <c:v>-0.05</c:v>
                </c:pt>
                <c:pt idx="211">
                  <c:v>-4.5010000000000001E-2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-0.03</c:v>
                </c:pt>
                <c:pt idx="215">
                  <c:v>-2.5000000000000001E-2</c:v>
                </c:pt>
                <c:pt idx="216">
                  <c:v>-2.001E-2</c:v>
                </c:pt>
                <c:pt idx="217">
                  <c:v>-1.5010000000000001E-2</c:v>
                </c:pt>
                <c:pt idx="218">
                  <c:v>-0.01</c:v>
                </c:pt>
                <c:pt idx="219">
                  <c:v>-5.0049999999999999E-3</c:v>
                </c:pt>
                <c:pt idx="220">
                  <c:v>-7.6120000000000001E-6</c:v>
                </c:pt>
                <c:pt idx="221">
                  <c:v>4.9829999999999996E-3</c:v>
                </c:pt>
                <c:pt idx="222">
                  <c:v>9.9819999999999996E-3</c:v>
                </c:pt>
                <c:pt idx="223">
                  <c:v>1.498E-2</c:v>
                </c:pt>
                <c:pt idx="224">
                  <c:v>1.9980000000000001E-2</c:v>
                </c:pt>
                <c:pt idx="225">
                  <c:v>2.4979999999999999E-2</c:v>
                </c:pt>
                <c:pt idx="226">
                  <c:v>2.997E-2</c:v>
                </c:pt>
                <c:pt idx="227">
                  <c:v>3.499E-2</c:v>
                </c:pt>
                <c:pt idx="228">
                  <c:v>0.04</c:v>
                </c:pt>
                <c:pt idx="229">
                  <c:v>4.4999999999999998E-2</c:v>
                </c:pt>
                <c:pt idx="230">
                  <c:v>0.05</c:v>
                </c:pt>
                <c:pt idx="231">
                  <c:v>5.4989999999999997E-2</c:v>
                </c:pt>
                <c:pt idx="232">
                  <c:v>5.9990000000000002E-2</c:v>
                </c:pt>
                <c:pt idx="233">
                  <c:v>6.5000000000000002E-2</c:v>
                </c:pt>
                <c:pt idx="234">
                  <c:v>7.0000000000000007E-2</c:v>
                </c:pt>
                <c:pt idx="235">
                  <c:v>7.4999999999999997E-2</c:v>
                </c:pt>
                <c:pt idx="236">
                  <c:v>7.9990000000000006E-2</c:v>
                </c:pt>
                <c:pt idx="237">
                  <c:v>8.498E-2</c:v>
                </c:pt>
                <c:pt idx="238">
                  <c:v>8.9980000000000004E-2</c:v>
                </c:pt>
                <c:pt idx="239">
                  <c:v>9.4990000000000005E-2</c:v>
                </c:pt>
                <c:pt idx="240">
                  <c:v>9.9989999999999996E-2</c:v>
                </c:pt>
                <c:pt idx="241">
                  <c:v>0.105</c:v>
                </c:pt>
                <c:pt idx="242">
                  <c:v>0.11</c:v>
                </c:pt>
                <c:pt idx="243">
                  <c:v>0.115</c:v>
                </c:pt>
                <c:pt idx="244">
                  <c:v>0.12</c:v>
                </c:pt>
                <c:pt idx="245">
                  <c:v>0.125</c:v>
                </c:pt>
                <c:pt idx="246">
                  <c:v>0.13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'LSV GC 3'!$K$6:$K$326</c:f>
              <c:numCache>
                <c:formatCode>0.00E+00</c:formatCode>
                <c:ptCount val="321"/>
                <c:pt idx="0">
                  <c:v>-0.15604257976032049</c:v>
                </c:pt>
                <c:pt idx="1">
                  <c:v>-0.1516569768840105</c:v>
                </c:pt>
                <c:pt idx="2">
                  <c:v>-0.14755431612875275</c:v>
                </c:pt>
                <c:pt idx="3">
                  <c:v>-0.13939143593639511</c:v>
                </c:pt>
                <c:pt idx="4">
                  <c:v>-0.13424188933324399</c:v>
                </c:pt>
                <c:pt idx="5">
                  <c:v>-0.12848401716983052</c:v>
                </c:pt>
                <c:pt idx="6">
                  <c:v>-0.12524432988378217</c:v>
                </c:pt>
                <c:pt idx="7">
                  <c:v>-0.1227544392185223</c:v>
                </c:pt>
                <c:pt idx="8">
                  <c:v>-0.11995331222010494</c:v>
                </c:pt>
                <c:pt idx="9">
                  <c:v>-0.1176190397214238</c:v>
                </c:pt>
                <c:pt idx="10">
                  <c:v>-0.11645897702510954</c:v>
                </c:pt>
                <c:pt idx="11">
                  <c:v>-0.1122431394214309</c:v>
                </c:pt>
                <c:pt idx="12">
                  <c:v>-0.11227143363353613</c:v>
                </c:pt>
                <c:pt idx="13">
                  <c:v>-0.10937127689275046</c:v>
                </c:pt>
                <c:pt idx="14">
                  <c:v>-0.10828194972669929</c:v>
                </c:pt>
                <c:pt idx="15">
                  <c:v>-0.10177428094249734</c:v>
                </c:pt>
                <c:pt idx="16">
                  <c:v>-0.10013321664039423</c:v>
                </c:pt>
                <c:pt idx="17">
                  <c:v>-9.8364828383817618E-2</c:v>
                </c:pt>
                <c:pt idx="18">
                  <c:v>-9.7303795429871665E-2</c:v>
                </c:pt>
                <c:pt idx="19">
                  <c:v>-9.6129585627504774E-2</c:v>
                </c:pt>
                <c:pt idx="20">
                  <c:v>-9.5450524536979359E-2</c:v>
                </c:pt>
                <c:pt idx="21">
                  <c:v>-9.4488521325401684E-2</c:v>
                </c:pt>
                <c:pt idx="22">
                  <c:v>-9.2408896735667587E-2</c:v>
                </c:pt>
                <c:pt idx="23">
                  <c:v>-9.1927895129878756E-2</c:v>
                </c:pt>
                <c:pt idx="24">
                  <c:v>-9.1475187736195132E-2</c:v>
                </c:pt>
                <c:pt idx="25">
                  <c:v>-8.99048589643551E-2</c:v>
                </c:pt>
                <c:pt idx="26">
                  <c:v>-9.0682949797248807E-2</c:v>
                </c:pt>
                <c:pt idx="27">
                  <c:v>-8.7825234374621003E-2</c:v>
                </c:pt>
                <c:pt idx="28">
                  <c:v>-8.7485703829358288E-2</c:v>
                </c:pt>
                <c:pt idx="29">
                  <c:v>-8.5519256088045101E-2</c:v>
                </c:pt>
                <c:pt idx="30">
                  <c:v>-8.4656282618835704E-2</c:v>
                </c:pt>
                <c:pt idx="31">
                  <c:v>-8.3934780210152451E-2</c:v>
                </c:pt>
                <c:pt idx="32">
                  <c:v>-8.434504628567821E-2</c:v>
                </c:pt>
                <c:pt idx="33">
                  <c:v>-8.2406892756470257E-2</c:v>
                </c:pt>
                <c:pt idx="34">
                  <c:v>-8.049703343936751E-2</c:v>
                </c:pt>
                <c:pt idx="35">
                  <c:v>-8.1614654817523932E-2</c:v>
                </c:pt>
                <c:pt idx="36">
                  <c:v>-7.947844180357938E-2</c:v>
                </c:pt>
                <c:pt idx="37">
                  <c:v>-7.928038231884281E-2</c:v>
                </c:pt>
                <c:pt idx="38">
                  <c:v>-7.9874560773052536E-2</c:v>
                </c:pt>
                <c:pt idx="39">
                  <c:v>-7.7073433774635186E-2</c:v>
                </c:pt>
                <c:pt idx="40">
                  <c:v>-7.7780789077265822E-2</c:v>
                </c:pt>
                <c:pt idx="41">
                  <c:v>-7.6196313199373186E-2</c:v>
                </c:pt>
                <c:pt idx="42">
                  <c:v>-7.4824043912269725E-2</c:v>
                </c:pt>
                <c:pt idx="43">
                  <c:v>-7.3904482018849887E-2</c:v>
                </c:pt>
                <c:pt idx="44">
                  <c:v>-7.4328895200428277E-2</c:v>
                </c:pt>
                <c:pt idx="45">
                  <c:v>-7.224927061069418E-2</c:v>
                </c:pt>
                <c:pt idx="46">
                  <c:v>-7.2334153247009855E-2</c:v>
                </c:pt>
                <c:pt idx="47">
                  <c:v>-7.0650647626748914E-2</c:v>
                </c:pt>
                <c:pt idx="48">
                  <c:v>-7.1343855823326946E-2</c:v>
                </c:pt>
                <c:pt idx="49">
                  <c:v>-7.1273120293063888E-2</c:v>
                </c:pt>
                <c:pt idx="50">
                  <c:v>-6.7821226416226343E-2</c:v>
                </c:pt>
                <c:pt idx="51">
                  <c:v>-6.6406515810965044E-2</c:v>
                </c:pt>
                <c:pt idx="52">
                  <c:v>-6.6731899250175142E-2</c:v>
                </c:pt>
                <c:pt idx="53">
                  <c:v>-6.697240005306955E-2</c:v>
                </c:pt>
                <c:pt idx="54">
                  <c:v>-6.6081132371754947E-2</c:v>
                </c:pt>
                <c:pt idx="55">
                  <c:v>-6.5529395235703031E-2</c:v>
                </c:pt>
                <c:pt idx="56">
                  <c:v>-6.3534653282284623E-2</c:v>
                </c:pt>
                <c:pt idx="57">
                  <c:v>-6.2035060040707649E-2</c:v>
                </c:pt>
                <c:pt idx="58">
                  <c:v>-6.2544355858601713E-2</c:v>
                </c:pt>
                <c:pt idx="59">
                  <c:v>-6.1327704738077006E-2</c:v>
                </c:pt>
                <c:pt idx="60">
                  <c:v>-6.0676937859656811E-2</c:v>
                </c:pt>
                <c:pt idx="61">
                  <c:v>-6.0577908117288519E-2</c:v>
                </c:pt>
                <c:pt idx="62">
                  <c:v>-5.9205638830185058E-2</c:v>
                </c:pt>
                <c:pt idx="63">
                  <c:v>-5.7904105073344668E-2</c:v>
                </c:pt>
                <c:pt idx="64">
                  <c:v>-5.6843072119398715E-2</c:v>
                </c:pt>
                <c:pt idx="65">
                  <c:v>-5.6432806043872935E-2</c:v>
                </c:pt>
                <c:pt idx="66">
                  <c:v>-5.6645012634662123E-2</c:v>
                </c:pt>
                <c:pt idx="67">
                  <c:v>-5.5541538362558318E-2</c:v>
                </c:pt>
                <c:pt idx="68">
                  <c:v>-5.3801444318086929E-2</c:v>
                </c:pt>
                <c:pt idx="69">
                  <c:v>-5.3518502197034669E-2</c:v>
                </c:pt>
                <c:pt idx="70">
                  <c:v>-5.2726264258088351E-2</c:v>
                </c:pt>
                <c:pt idx="71">
                  <c:v>-5.1523760243616247E-2</c:v>
                </c:pt>
                <c:pt idx="72">
                  <c:v>-4.9981725683881435E-2</c:v>
                </c:pt>
                <c:pt idx="73">
                  <c:v>-4.8298220063620501E-2</c:v>
                </c:pt>
                <c:pt idx="74">
                  <c:v>-4.7859659775989508E-2</c:v>
                </c:pt>
                <c:pt idx="75">
                  <c:v>-4.6727891291780468E-2</c:v>
                </c:pt>
                <c:pt idx="76">
                  <c:v>-4.4917061717046021E-2</c:v>
                </c:pt>
                <c:pt idx="77">
                  <c:v>-4.3021349505995891E-2</c:v>
                </c:pt>
                <c:pt idx="78">
                  <c:v>-4.1606638900734592E-2</c:v>
                </c:pt>
                <c:pt idx="79">
                  <c:v>-3.9541161417053106E-2</c:v>
                </c:pt>
                <c:pt idx="80">
                  <c:v>-3.8338657402581008E-2</c:v>
                </c:pt>
                <c:pt idx="81">
                  <c:v>-3.6909799691267099E-2</c:v>
                </c:pt>
                <c:pt idx="82">
                  <c:v>-3.5297029601269229E-2</c:v>
                </c:pt>
                <c:pt idx="83">
                  <c:v>-3.3443758708376944E-2</c:v>
                </c:pt>
                <c:pt idx="84">
                  <c:v>-3.177440019416862E-2</c:v>
                </c:pt>
                <c:pt idx="85">
                  <c:v>-2.9510863225750552E-2</c:v>
                </c:pt>
                <c:pt idx="86">
                  <c:v>-2.7926387347857903E-2</c:v>
                </c:pt>
                <c:pt idx="87">
                  <c:v>-2.5676997485492448E-2</c:v>
                </c:pt>
                <c:pt idx="88">
                  <c:v>-2.3611520001810962E-2</c:v>
                </c:pt>
                <c:pt idx="89">
                  <c:v>-2.147530698786641E-2</c:v>
                </c:pt>
                <c:pt idx="90">
                  <c:v>-1.8957122110501313E-2</c:v>
                </c:pt>
                <c:pt idx="91">
                  <c:v>-1.6255024854452241E-2</c:v>
                </c:pt>
                <c:pt idx="92">
                  <c:v>-1.3855675667929094E-2</c:v>
                </c:pt>
                <c:pt idx="93">
                  <c:v>-1.0938542399880308E-2</c:v>
                </c:pt>
                <c:pt idx="94">
                  <c:v>-6.2600944282812168E-3</c:v>
                </c:pt>
                <c:pt idx="95">
                  <c:v>-4.5992241777044604E-3</c:v>
                </c:pt>
                <c:pt idx="96">
                  <c:v>-1.633990749076792E-3</c:v>
                </c:pt>
                <c:pt idx="97">
                  <c:v>1.201513717048415E-3</c:v>
                </c:pt>
                <c:pt idx="98">
                  <c:v>3.8480128463107138E-3</c:v>
                </c:pt>
                <c:pt idx="99">
                  <c:v>8.7895969904884068E-3</c:v>
                </c:pt>
                <c:pt idx="100">
                  <c:v>9.3498223901718781E-3</c:v>
                </c:pt>
                <c:pt idx="101">
                  <c:v>1.7160439641819472E-2</c:v>
                </c:pt>
                <c:pt idx="102">
                  <c:v>2.1192364866814153E-2</c:v>
                </c:pt>
                <c:pt idx="103">
                  <c:v>2.57335859097029E-2</c:v>
                </c:pt>
                <c:pt idx="104">
                  <c:v>3.0218218528381191E-2</c:v>
                </c:pt>
                <c:pt idx="105">
                  <c:v>3.5367765131532294E-2</c:v>
                </c:pt>
                <c:pt idx="106">
                  <c:v>4.0828548067840885E-2</c:v>
                </c:pt>
                <c:pt idx="107">
                  <c:v>4.6062977307307663E-2</c:v>
                </c:pt>
                <c:pt idx="108">
                  <c:v>5.1537907349668864E-2</c:v>
                </c:pt>
                <c:pt idx="109">
                  <c:v>5.797484060360774E-2</c:v>
                </c:pt>
                <c:pt idx="110">
                  <c:v>6.4864481251230247E-2</c:v>
                </c:pt>
                <c:pt idx="111">
                  <c:v>7.1527768202010927E-2</c:v>
                </c:pt>
                <c:pt idx="112">
                  <c:v>7.9110617046211432E-2</c:v>
                </c:pt>
                <c:pt idx="113">
                  <c:v>8.6608583254096289E-2</c:v>
                </c:pt>
                <c:pt idx="114">
                  <c:v>9.5139288203821878E-2</c:v>
                </c:pt>
                <c:pt idx="115">
                  <c:v>0.10361340472933701</c:v>
                </c:pt>
                <c:pt idx="116">
                  <c:v>0.11361540870853434</c:v>
                </c:pt>
                <c:pt idx="117">
                  <c:v>0.12312226397589021</c:v>
                </c:pt>
                <c:pt idx="118">
                  <c:v>0.13417115380298092</c:v>
                </c:pt>
                <c:pt idx="119">
                  <c:v>0.14557372128138693</c:v>
                </c:pt>
                <c:pt idx="120">
                  <c:v>0.15774023248663405</c:v>
                </c:pt>
                <c:pt idx="121">
                  <c:v>0.1706140989945118</c:v>
                </c:pt>
                <c:pt idx="122">
                  <c:v>0.18433679186554633</c:v>
                </c:pt>
                <c:pt idx="123">
                  <c:v>0.1996156664023683</c:v>
                </c:pt>
                <c:pt idx="124">
                  <c:v>0.215743367302347</c:v>
                </c:pt>
                <c:pt idx="125">
                  <c:v>0.23286136562600868</c:v>
                </c:pt>
                <c:pt idx="126">
                  <c:v>0.25139407455493157</c:v>
                </c:pt>
                <c:pt idx="127">
                  <c:v>0.27148296514964193</c:v>
                </c:pt>
                <c:pt idx="128">
                  <c:v>0.29284509528908742</c:v>
                </c:pt>
                <c:pt idx="129">
                  <c:v>0.31548046497326809</c:v>
                </c:pt>
                <c:pt idx="130">
                  <c:v>0.34009642950481456</c:v>
                </c:pt>
                <c:pt idx="131">
                  <c:v>0.36626857570214844</c:v>
                </c:pt>
                <c:pt idx="132">
                  <c:v>0.39427984568632202</c:v>
                </c:pt>
                <c:pt idx="133">
                  <c:v>0.42384729733628307</c:v>
                </c:pt>
                <c:pt idx="134">
                  <c:v>0.455536814894136</c:v>
                </c:pt>
                <c:pt idx="135">
                  <c:v>0.48948986942040695</c:v>
                </c:pt>
                <c:pt idx="136">
                  <c:v>0.5257064609150961</c:v>
                </c:pt>
                <c:pt idx="137">
                  <c:v>0.56446953149925538</c:v>
                </c:pt>
                <c:pt idx="138">
                  <c:v>0.60577908117288515</c:v>
                </c:pt>
                <c:pt idx="139">
                  <c:v>0.64977658099651148</c:v>
                </c:pt>
                <c:pt idx="140">
                  <c:v>0.6970279152122385</c:v>
                </c:pt>
                <c:pt idx="141">
                  <c:v>0.74809896806217124</c:v>
                </c:pt>
                <c:pt idx="142">
                  <c:v>0.80270679742525697</c:v>
                </c:pt>
                <c:pt idx="143">
                  <c:v>0.86155875860412678</c:v>
                </c:pt>
                <c:pt idx="144">
                  <c:v>0.92479632265930667</c:v>
                </c:pt>
                <c:pt idx="145">
                  <c:v>0.99312684489342684</c:v>
                </c:pt>
                <c:pt idx="146">
                  <c:v>1.0672576806091185</c:v>
                </c:pt>
                <c:pt idx="147">
                  <c:v>1.1473303008669078</c:v>
                </c:pt>
                <c:pt idx="148">
                  <c:v>1.2343350030904772</c:v>
                </c:pt>
                <c:pt idx="149">
                  <c:v>1.328554729400879</c:v>
                </c:pt>
                <c:pt idx="150">
                  <c:v>1.43451655373495</c:v>
                </c:pt>
                <c:pt idx="151">
                  <c:v>1.5448639809453306</c:v>
                </c:pt>
                <c:pt idx="152">
                  <c:v>1.6651143823925405</c:v>
                </c:pt>
                <c:pt idx="153">
                  <c:v>1.7952677580765792</c:v>
                </c:pt>
                <c:pt idx="154">
                  <c:v>1.9381535292079697</c:v>
                </c:pt>
                <c:pt idx="155">
                  <c:v>2.0923569851814507</c:v>
                </c:pt>
                <c:pt idx="156">
                  <c:v>2.2592928366022833</c:v>
                </c:pt>
                <c:pt idx="157">
                  <c:v>2.4403757940757282</c:v>
                </c:pt>
                <c:pt idx="158">
                  <c:v>2.6341911469965256</c:v>
                </c:pt>
                <c:pt idx="159">
                  <c:v>2.843568316575197</c:v>
                </c:pt>
                <c:pt idx="160">
                  <c:v>3.0670925922064809</c:v>
                </c:pt>
                <c:pt idx="161">
                  <c:v>3.3061786844956389</c:v>
                </c:pt>
                <c:pt idx="162">
                  <c:v>3.5622413040479324</c:v>
                </c:pt>
                <c:pt idx="163">
                  <c:v>3.83245102965284</c:v>
                </c:pt>
                <c:pt idx="164">
                  <c:v>4.1168078613103596</c:v>
                </c:pt>
                <c:pt idx="165">
                  <c:v>4.4167265096257529</c:v>
                </c:pt>
                <c:pt idx="166">
                  <c:v>4.7307922639937594</c:v>
                </c:pt>
                <c:pt idx="167">
                  <c:v>5.0575904138091188</c:v>
                </c:pt>
                <c:pt idx="168">
                  <c:v>5.3971209590718283</c:v>
                </c:pt>
                <c:pt idx="169">
                  <c:v>5.7479691891766285</c:v>
                </c:pt>
                <c:pt idx="170">
                  <c:v>6.1073056829129966</c:v>
                </c:pt>
                <c:pt idx="171">
                  <c:v>6.4779598614914562</c:v>
                </c:pt>
                <c:pt idx="172">
                  <c:v>6.8542728824909593</c:v>
                </c:pt>
                <c:pt idx="173">
                  <c:v>7.2390741671220313</c:v>
                </c:pt>
                <c:pt idx="174">
                  <c:v>7.6281195835688855</c:v>
                </c:pt>
                <c:pt idx="175">
                  <c:v>8.0185797106210011</c:v>
                </c:pt>
                <c:pt idx="176">
                  <c:v>8.4146986800941637</c:v>
                </c:pt>
                <c:pt idx="177">
                  <c:v>8.8150617813831094</c:v>
                </c:pt>
                <c:pt idx="178">
                  <c:v>9.2140101720667946</c:v>
                </c:pt>
                <c:pt idx="179">
                  <c:v>9.6115438521452177</c:v>
                </c:pt>
                <c:pt idx="180">
                  <c:v>10.009077532223641</c:v>
                </c:pt>
                <c:pt idx="181">
                  <c:v>10.406611212302064</c:v>
                </c:pt>
                <c:pt idx="182">
                  <c:v>10.799900760564702</c:v>
                </c:pt>
                <c:pt idx="183">
                  <c:v>11.19177559822208</c:v>
                </c:pt>
                <c:pt idx="184">
                  <c:v>11.577991593458412</c:v>
                </c:pt>
                <c:pt idx="185">
                  <c:v>11.955719325063177</c:v>
                </c:pt>
                <c:pt idx="186">
                  <c:v>12.333447056667943</c:v>
                </c:pt>
                <c:pt idx="187">
                  <c:v>12.702686524641139</c:v>
                </c:pt>
                <c:pt idx="188">
                  <c:v>13.083243677456428</c:v>
                </c:pt>
                <c:pt idx="189">
                  <c:v>13.429847775745444</c:v>
                </c:pt>
                <c:pt idx="190">
                  <c:v>13.770793031613415</c:v>
                </c:pt>
                <c:pt idx="191">
                  <c:v>14.110323576876127</c:v>
                </c:pt>
                <c:pt idx="192">
                  <c:v>14.444195279717789</c:v>
                </c:pt>
                <c:pt idx="193">
                  <c:v>14.755431612875276</c:v>
                </c:pt>
                <c:pt idx="194">
                  <c:v>15.066667946032757</c:v>
                </c:pt>
                <c:pt idx="195">
                  <c:v>15.363757173137628</c:v>
                </c:pt>
                <c:pt idx="196">
                  <c:v>15.64669929418989</c:v>
                </c:pt>
                <c:pt idx="197">
                  <c:v>15.915494309189533</c:v>
                </c:pt>
                <c:pt idx="198">
                  <c:v>16.18428932418918</c:v>
                </c:pt>
                <c:pt idx="199">
                  <c:v>16.4247901270836</c:v>
                </c:pt>
                <c:pt idx="200">
                  <c:v>16.665290929978017</c:v>
                </c:pt>
                <c:pt idx="201">
                  <c:v>16.891644626819826</c:v>
                </c:pt>
                <c:pt idx="202">
                  <c:v>17.089704111556408</c:v>
                </c:pt>
                <c:pt idx="203">
                  <c:v>17.287763596292987</c:v>
                </c:pt>
                <c:pt idx="204">
                  <c:v>17.471675974976954</c:v>
                </c:pt>
                <c:pt idx="205">
                  <c:v>17.641441247608313</c:v>
                </c:pt>
                <c:pt idx="206">
                  <c:v>17.797059414187054</c:v>
                </c:pt>
                <c:pt idx="207">
                  <c:v>17.952677580765794</c:v>
                </c:pt>
                <c:pt idx="208">
                  <c:v>18.080001535239312</c:v>
                </c:pt>
                <c:pt idx="209">
                  <c:v>18.193178383660214</c:v>
                </c:pt>
                <c:pt idx="210">
                  <c:v>18.306355232081117</c:v>
                </c:pt>
                <c:pt idx="211">
                  <c:v>18.391237868396797</c:v>
                </c:pt>
                <c:pt idx="212">
                  <c:v>18.447826292607246</c:v>
                </c:pt>
                <c:pt idx="213">
                  <c:v>18.518561822870311</c:v>
                </c:pt>
                <c:pt idx="214">
                  <c:v>18.57515024708076</c:v>
                </c:pt>
                <c:pt idx="215">
                  <c:v>18.617591565238598</c:v>
                </c:pt>
                <c:pt idx="216">
                  <c:v>18.631738671291213</c:v>
                </c:pt>
                <c:pt idx="217">
                  <c:v>18.660032883396443</c:v>
                </c:pt>
                <c:pt idx="218">
                  <c:v>18.660032883396443</c:v>
                </c:pt>
                <c:pt idx="219">
                  <c:v>18.660032883396443</c:v>
                </c:pt>
                <c:pt idx="220">
                  <c:v>18.631738671291213</c:v>
                </c:pt>
                <c:pt idx="221">
                  <c:v>18.603444459185987</c:v>
                </c:pt>
                <c:pt idx="222">
                  <c:v>18.57515024708076</c:v>
                </c:pt>
                <c:pt idx="223">
                  <c:v>18.532708928922926</c:v>
                </c:pt>
                <c:pt idx="224">
                  <c:v>18.490267610765084</c:v>
                </c:pt>
                <c:pt idx="225">
                  <c:v>18.433679186554631</c:v>
                </c:pt>
                <c:pt idx="226">
                  <c:v>18.391237868396797</c:v>
                </c:pt>
                <c:pt idx="227">
                  <c:v>18.306355232081117</c:v>
                </c:pt>
                <c:pt idx="228">
                  <c:v>18.221472595765441</c:v>
                </c:pt>
                <c:pt idx="229">
                  <c:v>18.150737065502376</c:v>
                </c:pt>
                <c:pt idx="230">
                  <c:v>18.037560217081474</c:v>
                </c:pt>
                <c:pt idx="231">
                  <c:v>17.938530474713183</c:v>
                </c:pt>
                <c:pt idx="232">
                  <c:v>17.839500732344888</c:v>
                </c:pt>
                <c:pt idx="233">
                  <c:v>17.726323883923985</c:v>
                </c:pt>
                <c:pt idx="234">
                  <c:v>17.584852823397856</c:v>
                </c:pt>
                <c:pt idx="235">
                  <c:v>17.471675974976954</c:v>
                </c:pt>
                <c:pt idx="236">
                  <c:v>17.330204914450825</c:v>
                </c:pt>
                <c:pt idx="237">
                  <c:v>17.188733853924695</c:v>
                </c:pt>
                <c:pt idx="238">
                  <c:v>17.018968581293343</c:v>
                </c:pt>
                <c:pt idx="239">
                  <c:v>16.806761990504146</c:v>
                </c:pt>
                <c:pt idx="240">
                  <c:v>16.594555399714956</c:v>
                </c:pt>
                <c:pt idx="241">
                  <c:v>16.354054596820532</c:v>
                </c:pt>
                <c:pt idx="242">
                  <c:v>16.071112475768278</c:v>
                </c:pt>
                <c:pt idx="243">
                  <c:v>15.774023248663408</c:v>
                </c:pt>
                <c:pt idx="244">
                  <c:v>15.434492703400695</c:v>
                </c:pt>
                <c:pt idx="245">
                  <c:v>15.066667946032757</c:v>
                </c:pt>
                <c:pt idx="246">
                  <c:v>14.670548976559596</c:v>
                </c:pt>
                <c:pt idx="247">
                  <c:v>14.231988688928597</c:v>
                </c:pt>
                <c:pt idx="248">
                  <c:v>13.8188931921923</c:v>
                </c:pt>
                <c:pt idx="249">
                  <c:v>13.366185798508685</c:v>
                </c:pt>
                <c:pt idx="250">
                  <c:v>12.899331298772459</c:v>
                </c:pt>
                <c:pt idx="251">
                  <c:v>12.43955035206254</c:v>
                </c:pt>
                <c:pt idx="252">
                  <c:v>11.975525273536837</c:v>
                </c:pt>
                <c:pt idx="253">
                  <c:v>11.529891432879529</c:v>
                </c:pt>
                <c:pt idx="254">
                  <c:v>11.051719248301213</c:v>
                </c:pt>
                <c:pt idx="255">
                  <c:v>10.565058800091329</c:v>
                </c:pt>
                <c:pt idx="256">
                  <c:v>10.076983641276183</c:v>
                </c:pt>
                <c:pt idx="257">
                  <c:v>9.5705172445926401</c:v>
                </c:pt>
                <c:pt idx="258">
                  <c:v>9.0499037418564825</c:v>
                </c:pt>
                <c:pt idx="259">
                  <c:v>8.4981666058045811</c:v>
                </c:pt>
                <c:pt idx="260">
                  <c:v>7.9209646788579722</c:v>
                </c:pt>
                <c:pt idx="261">
                  <c:v>7.3267862246482292</c:v>
                </c:pt>
                <c:pt idx="262">
                  <c:v>6.7255342174121813</c:v>
                </c:pt>
                <c:pt idx="263">
                  <c:v>6.1327704738077005</c:v>
                </c:pt>
                <c:pt idx="264">
                  <c:v>5.537177308992697</c:v>
                </c:pt>
                <c:pt idx="265">
                  <c:v>4.9882695941513155</c:v>
                </c:pt>
                <c:pt idx="266">
                  <c:v>4.503023856546692</c:v>
                </c:pt>
                <c:pt idx="267">
                  <c:v>4.0701224113367367</c:v>
                </c:pt>
                <c:pt idx="268">
                  <c:v>3.6909799691267109</c:v>
                </c:pt>
                <c:pt idx="269">
                  <c:v>3.3627671087060906</c:v>
                </c:pt>
                <c:pt idx="270">
                  <c:v>3.0812396982590942</c:v>
                </c:pt>
                <c:pt idx="271">
                  <c:v>2.8407388953646744</c:v>
                </c:pt>
                <c:pt idx="272">
                  <c:v>2.6384352788123095</c:v>
                </c:pt>
                <c:pt idx="273">
                  <c:v>2.467255295575693</c:v>
                </c:pt>
                <c:pt idx="274">
                  <c:v>2.3229548138390412</c:v>
                </c:pt>
                <c:pt idx="275">
                  <c:v>2.2012897017865698</c:v>
                </c:pt>
                <c:pt idx="276">
                  <c:v>2.0994305382077574</c:v>
                </c:pt>
                <c:pt idx="277">
                  <c:v>2.0131331912868182</c:v>
                </c:pt>
                <c:pt idx="278">
                  <c:v>1.9395682398132312</c:v>
                </c:pt>
                <c:pt idx="279">
                  <c:v>1.8744915519712118</c:v>
                </c:pt>
                <c:pt idx="280">
                  <c:v>1.8207325489712827</c:v>
                </c:pt>
                <c:pt idx="281">
                  <c:v>1.778291230813444</c:v>
                </c:pt>
                <c:pt idx="282">
                  <c:v>1.7457528868924341</c:v>
                </c:pt>
                <c:pt idx="283">
                  <c:v>1.7217028066029922</c:v>
                </c:pt>
                <c:pt idx="284">
                  <c:v>1.7103851217609018</c:v>
                </c:pt>
                <c:pt idx="285">
                  <c:v>1.7117998323661632</c:v>
                </c:pt>
                <c:pt idx="286">
                  <c:v>1.7316057808398211</c:v>
                </c:pt>
                <c:pt idx="287">
                  <c:v>1.7683882565766149</c:v>
                </c:pt>
                <c:pt idx="288">
                  <c:v>1.8193178383660216</c:v>
                </c:pt>
                <c:pt idx="289">
                  <c:v>1.8928827898396086</c:v>
                </c:pt>
                <c:pt idx="290">
                  <c:v>1.9735212943395024</c:v>
                </c:pt>
                <c:pt idx="291">
                  <c:v>2.0584039306551798</c:v>
                </c:pt>
                <c:pt idx="292">
                  <c:v>2.1404571457603345</c:v>
                </c:pt>
                <c:pt idx="293">
                  <c:v>2.2140220972339217</c:v>
                </c:pt>
                <c:pt idx="294">
                  <c:v>2.2776840744706801</c:v>
                </c:pt>
                <c:pt idx="295">
                  <c:v>2.3300283668653474</c:v>
                </c:pt>
                <c:pt idx="296">
                  <c:v>2.3724696850231868</c:v>
                </c:pt>
                <c:pt idx="297">
                  <c:v>2.4064227395494573</c:v>
                </c:pt>
                <c:pt idx="298">
                  <c:v>2.4333022410494221</c:v>
                </c:pt>
                <c:pt idx="299">
                  <c:v>2.4545229001283411</c:v>
                </c:pt>
                <c:pt idx="300">
                  <c:v>2.4743288486019996</c:v>
                </c:pt>
                <c:pt idx="301">
                  <c:v>2.4913053758651351</c:v>
                </c:pt>
                <c:pt idx="302">
                  <c:v>2.5082819031282706</c:v>
                </c:pt>
                <c:pt idx="303">
                  <c:v>2.5210142985756221</c:v>
                </c:pt>
                <c:pt idx="304">
                  <c:v>2.5394055364440189</c:v>
                </c:pt>
                <c:pt idx="305">
                  <c:v>2.5606261955229388</c:v>
                </c:pt>
                <c:pt idx="306">
                  <c:v>2.5832615652071187</c:v>
                </c:pt>
                <c:pt idx="307">
                  <c:v>2.6002380924702542</c:v>
                </c:pt>
                <c:pt idx="308">
                  <c:v>2.6172146197333901</c:v>
                </c:pt>
                <c:pt idx="309">
                  <c:v>2.6483382530491384</c:v>
                </c:pt>
                <c:pt idx="310">
                  <c:v>2.6865354393911933</c:v>
                </c:pt>
                <c:pt idx="311">
                  <c:v>2.7247326257332483</c:v>
                </c:pt>
                <c:pt idx="312">
                  <c:v>2.7671739438910872</c:v>
                </c:pt>
                <c:pt idx="313">
                  <c:v>2.815274104469971</c:v>
                </c:pt>
                <c:pt idx="314">
                  <c:v>2.8662036862593774</c:v>
                </c:pt>
                <c:pt idx="315">
                  <c:v>2.9213773998645678</c:v>
                </c:pt>
                <c:pt idx="316">
                  <c:v>2.9793805346802809</c:v>
                </c:pt>
                <c:pt idx="317">
                  <c:v>3.0402130907065161</c:v>
                </c:pt>
                <c:pt idx="318">
                  <c:v>3.1067044891537967</c:v>
                </c:pt>
                <c:pt idx="319">
                  <c:v>3.1760253088116004</c:v>
                </c:pt>
                <c:pt idx="320">
                  <c:v>3.2467608390746645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A27D-40CA-B3B9-8E6810DEF8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800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'LSV GC 3'!$A$6:$A$326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-1.1000000000000001</c:v>
                      </c:pt>
                      <c:pt idx="1">
                        <c:v>-1.095</c:v>
                      </c:pt>
                      <c:pt idx="2">
                        <c:v>-1.0900000000000001</c:v>
                      </c:pt>
                      <c:pt idx="3">
                        <c:v>-1.085</c:v>
                      </c:pt>
                      <c:pt idx="4">
                        <c:v>-1.08</c:v>
                      </c:pt>
                      <c:pt idx="5">
                        <c:v>-1.075</c:v>
                      </c:pt>
                      <c:pt idx="6">
                        <c:v>-1.07</c:v>
                      </c:pt>
                      <c:pt idx="7">
                        <c:v>-1.0649999999999999</c:v>
                      </c:pt>
                      <c:pt idx="8">
                        <c:v>-1.06</c:v>
                      </c:pt>
                      <c:pt idx="9">
                        <c:v>-1.0549999999999999</c:v>
                      </c:pt>
                      <c:pt idx="10">
                        <c:v>-1.05</c:v>
                      </c:pt>
                      <c:pt idx="11">
                        <c:v>-1.0449999999999999</c:v>
                      </c:pt>
                      <c:pt idx="12">
                        <c:v>-1.04</c:v>
                      </c:pt>
                      <c:pt idx="13">
                        <c:v>-1.0349999999999999</c:v>
                      </c:pt>
                      <c:pt idx="14">
                        <c:v>-1.03</c:v>
                      </c:pt>
                      <c:pt idx="15">
                        <c:v>-1.0249999999999999</c:v>
                      </c:pt>
                      <c:pt idx="16">
                        <c:v>-1.02</c:v>
                      </c:pt>
                      <c:pt idx="17">
                        <c:v>-1.0149999999999999</c:v>
                      </c:pt>
                      <c:pt idx="18">
                        <c:v>-1.01</c:v>
                      </c:pt>
                      <c:pt idx="19">
                        <c:v>-1.0049999999999999</c:v>
                      </c:pt>
                      <c:pt idx="20">
                        <c:v>-1</c:v>
                      </c:pt>
                      <c:pt idx="21">
                        <c:v>-0.99509999999999998</c:v>
                      </c:pt>
                      <c:pt idx="22">
                        <c:v>-0.99009999999999998</c:v>
                      </c:pt>
                      <c:pt idx="23">
                        <c:v>-0.98509999999999998</c:v>
                      </c:pt>
                      <c:pt idx="24">
                        <c:v>-0.98009999999999997</c:v>
                      </c:pt>
                      <c:pt idx="25">
                        <c:v>-0.97509999999999997</c:v>
                      </c:pt>
                      <c:pt idx="26">
                        <c:v>-0.97</c:v>
                      </c:pt>
                      <c:pt idx="27">
                        <c:v>-0.96509999999999996</c:v>
                      </c:pt>
                      <c:pt idx="28">
                        <c:v>-0.96</c:v>
                      </c:pt>
                      <c:pt idx="29">
                        <c:v>-0.95509999999999995</c:v>
                      </c:pt>
                      <c:pt idx="30">
                        <c:v>-0.95009999999999994</c:v>
                      </c:pt>
                      <c:pt idx="31">
                        <c:v>-0.94499999999999995</c:v>
                      </c:pt>
                      <c:pt idx="32">
                        <c:v>-0.94</c:v>
                      </c:pt>
                      <c:pt idx="33">
                        <c:v>-0.93510000000000004</c:v>
                      </c:pt>
                      <c:pt idx="34">
                        <c:v>-0.93010000000000004</c:v>
                      </c:pt>
                      <c:pt idx="35">
                        <c:v>-0.92510000000000003</c:v>
                      </c:pt>
                      <c:pt idx="36">
                        <c:v>-0.92</c:v>
                      </c:pt>
                      <c:pt idx="37">
                        <c:v>-0.91500000000000004</c:v>
                      </c:pt>
                      <c:pt idx="38">
                        <c:v>-0.91010000000000002</c:v>
                      </c:pt>
                      <c:pt idx="39">
                        <c:v>-0.90510000000000002</c:v>
                      </c:pt>
                      <c:pt idx="40">
                        <c:v>-0.90010000000000001</c:v>
                      </c:pt>
                      <c:pt idx="41">
                        <c:v>-0.89510000000000001</c:v>
                      </c:pt>
                      <c:pt idx="42">
                        <c:v>-0.8901</c:v>
                      </c:pt>
                      <c:pt idx="43">
                        <c:v>-0.8851</c:v>
                      </c:pt>
                      <c:pt idx="44">
                        <c:v>-0.88</c:v>
                      </c:pt>
                      <c:pt idx="45">
                        <c:v>-0.87509999999999999</c:v>
                      </c:pt>
                      <c:pt idx="46">
                        <c:v>-0.87</c:v>
                      </c:pt>
                      <c:pt idx="47">
                        <c:v>-0.86509999999999998</c:v>
                      </c:pt>
                      <c:pt idx="48">
                        <c:v>-0.86009999999999998</c:v>
                      </c:pt>
                      <c:pt idx="49">
                        <c:v>-0.85499999999999998</c:v>
                      </c:pt>
                      <c:pt idx="50">
                        <c:v>-0.85009999999999997</c:v>
                      </c:pt>
                      <c:pt idx="51">
                        <c:v>-0.84509999999999996</c:v>
                      </c:pt>
                      <c:pt idx="52">
                        <c:v>-0.84009999999999996</c:v>
                      </c:pt>
                      <c:pt idx="53">
                        <c:v>-0.83509999999999995</c:v>
                      </c:pt>
                      <c:pt idx="54">
                        <c:v>-0.83009999999999995</c:v>
                      </c:pt>
                      <c:pt idx="55">
                        <c:v>-0.82509999999999994</c:v>
                      </c:pt>
                      <c:pt idx="56">
                        <c:v>-0.82010000000000005</c:v>
                      </c:pt>
                      <c:pt idx="57">
                        <c:v>-0.81510000000000005</c:v>
                      </c:pt>
                      <c:pt idx="58">
                        <c:v>-0.81010000000000004</c:v>
                      </c:pt>
                      <c:pt idx="59">
                        <c:v>-0.80510000000000004</c:v>
                      </c:pt>
                      <c:pt idx="60">
                        <c:v>-0.80010000000000003</c:v>
                      </c:pt>
                      <c:pt idx="61">
                        <c:v>-0.79510000000000003</c:v>
                      </c:pt>
                      <c:pt idx="62">
                        <c:v>-0.79010000000000002</c:v>
                      </c:pt>
                      <c:pt idx="63">
                        <c:v>-0.78510000000000002</c:v>
                      </c:pt>
                      <c:pt idx="64">
                        <c:v>-0.78010000000000002</c:v>
                      </c:pt>
                      <c:pt idx="65">
                        <c:v>-0.77510000000000001</c:v>
                      </c:pt>
                      <c:pt idx="66">
                        <c:v>-0.77010000000000001</c:v>
                      </c:pt>
                      <c:pt idx="67">
                        <c:v>-0.7651</c:v>
                      </c:pt>
                      <c:pt idx="68">
                        <c:v>-0.7601</c:v>
                      </c:pt>
                      <c:pt idx="69">
                        <c:v>-0.75509999999999999</c:v>
                      </c:pt>
                      <c:pt idx="70">
                        <c:v>-0.75009999999999999</c:v>
                      </c:pt>
                      <c:pt idx="71">
                        <c:v>-0.74509999999999998</c:v>
                      </c:pt>
                      <c:pt idx="72">
                        <c:v>-0.74009999999999998</c:v>
                      </c:pt>
                      <c:pt idx="73">
                        <c:v>-0.73509999999999998</c:v>
                      </c:pt>
                      <c:pt idx="74">
                        <c:v>-0.73009999999999997</c:v>
                      </c:pt>
                      <c:pt idx="75">
                        <c:v>-0.72509999999999997</c:v>
                      </c:pt>
                      <c:pt idx="76">
                        <c:v>-0.72009999999999996</c:v>
                      </c:pt>
                      <c:pt idx="77">
                        <c:v>-0.71509999999999996</c:v>
                      </c:pt>
                      <c:pt idx="78">
                        <c:v>-0.71009999999999995</c:v>
                      </c:pt>
                      <c:pt idx="79">
                        <c:v>-0.70509999999999995</c:v>
                      </c:pt>
                      <c:pt idx="80">
                        <c:v>-0.70009999999999994</c:v>
                      </c:pt>
                      <c:pt idx="81">
                        <c:v>-0.69510000000000005</c:v>
                      </c:pt>
                      <c:pt idx="82">
                        <c:v>-0.69010000000000005</c:v>
                      </c:pt>
                      <c:pt idx="83">
                        <c:v>-0.68510000000000004</c:v>
                      </c:pt>
                      <c:pt idx="84">
                        <c:v>-0.68010000000000004</c:v>
                      </c:pt>
                      <c:pt idx="85">
                        <c:v>-0.67510000000000003</c:v>
                      </c:pt>
                      <c:pt idx="86">
                        <c:v>-0.67010000000000003</c:v>
                      </c:pt>
                      <c:pt idx="87">
                        <c:v>-0.66510000000000002</c:v>
                      </c:pt>
                      <c:pt idx="88">
                        <c:v>-0.66010000000000002</c:v>
                      </c:pt>
                      <c:pt idx="89">
                        <c:v>-0.65510000000000002</c:v>
                      </c:pt>
                      <c:pt idx="90">
                        <c:v>-0.65010000000000001</c:v>
                      </c:pt>
                      <c:pt idx="91">
                        <c:v>-0.64510000000000001</c:v>
                      </c:pt>
                      <c:pt idx="92">
                        <c:v>-0.6401</c:v>
                      </c:pt>
                      <c:pt idx="93">
                        <c:v>-0.6351</c:v>
                      </c:pt>
                      <c:pt idx="94">
                        <c:v>-0.63009999999999999</c:v>
                      </c:pt>
                      <c:pt idx="95">
                        <c:v>-0.62509999999999999</c:v>
                      </c:pt>
                      <c:pt idx="96">
                        <c:v>-0.62</c:v>
                      </c:pt>
                      <c:pt idx="97">
                        <c:v>-0.61509999999999998</c:v>
                      </c:pt>
                      <c:pt idx="98">
                        <c:v>-0.61009999999999998</c:v>
                      </c:pt>
                      <c:pt idx="99">
                        <c:v>-0.60509999999999997</c:v>
                      </c:pt>
                      <c:pt idx="100">
                        <c:v>-0.6</c:v>
                      </c:pt>
                      <c:pt idx="101">
                        <c:v>-0.59509999999999996</c:v>
                      </c:pt>
                      <c:pt idx="102">
                        <c:v>-0.59009999999999996</c:v>
                      </c:pt>
                      <c:pt idx="103">
                        <c:v>-0.58499999999999996</c:v>
                      </c:pt>
                      <c:pt idx="104">
                        <c:v>-0.58009999999999995</c:v>
                      </c:pt>
                      <c:pt idx="105">
                        <c:v>-0.57499999999999996</c:v>
                      </c:pt>
                      <c:pt idx="106">
                        <c:v>-0.56999999999999995</c:v>
                      </c:pt>
                      <c:pt idx="107">
                        <c:v>-0.56510000000000005</c:v>
                      </c:pt>
                      <c:pt idx="108">
                        <c:v>-0.56000000000000005</c:v>
                      </c:pt>
                      <c:pt idx="109">
                        <c:v>-0.55500000000000005</c:v>
                      </c:pt>
                      <c:pt idx="110">
                        <c:v>-0.55000000000000004</c:v>
                      </c:pt>
                      <c:pt idx="111">
                        <c:v>-0.54500000000000004</c:v>
                      </c:pt>
                      <c:pt idx="112">
                        <c:v>-0.54</c:v>
                      </c:pt>
                      <c:pt idx="113">
                        <c:v>-0.53500000000000003</c:v>
                      </c:pt>
                      <c:pt idx="114">
                        <c:v>-0.53</c:v>
                      </c:pt>
                      <c:pt idx="115">
                        <c:v>-0.52500000000000002</c:v>
                      </c:pt>
                      <c:pt idx="116">
                        <c:v>-0.52</c:v>
                      </c:pt>
                      <c:pt idx="117">
                        <c:v>-0.51500000000000001</c:v>
                      </c:pt>
                      <c:pt idx="118">
                        <c:v>-0.51</c:v>
                      </c:pt>
                      <c:pt idx="119">
                        <c:v>-0.505</c:v>
                      </c:pt>
                      <c:pt idx="120">
                        <c:v>-0.5</c:v>
                      </c:pt>
                      <c:pt idx="121">
                        <c:v>-0.495</c:v>
                      </c:pt>
                      <c:pt idx="122">
                        <c:v>-0.49</c:v>
                      </c:pt>
                      <c:pt idx="123">
                        <c:v>-0.48499999999999999</c:v>
                      </c:pt>
                      <c:pt idx="124">
                        <c:v>-0.48</c:v>
                      </c:pt>
                      <c:pt idx="125">
                        <c:v>-0.47499999999999998</c:v>
                      </c:pt>
                      <c:pt idx="126">
                        <c:v>-0.47</c:v>
                      </c:pt>
                      <c:pt idx="127">
                        <c:v>-0.46500000000000002</c:v>
                      </c:pt>
                      <c:pt idx="128">
                        <c:v>-0.46</c:v>
                      </c:pt>
                      <c:pt idx="129">
                        <c:v>-0.45500000000000002</c:v>
                      </c:pt>
                      <c:pt idx="130">
                        <c:v>-0.45</c:v>
                      </c:pt>
                      <c:pt idx="131">
                        <c:v>-0.44500000000000001</c:v>
                      </c:pt>
                      <c:pt idx="132">
                        <c:v>-0.44</c:v>
                      </c:pt>
                      <c:pt idx="133">
                        <c:v>-0.435</c:v>
                      </c:pt>
                      <c:pt idx="134">
                        <c:v>-0.43</c:v>
                      </c:pt>
                      <c:pt idx="135">
                        <c:v>-0.42499999999999999</c:v>
                      </c:pt>
                      <c:pt idx="136">
                        <c:v>-0.42</c:v>
                      </c:pt>
                      <c:pt idx="137">
                        <c:v>-0.41499999999999998</c:v>
                      </c:pt>
                      <c:pt idx="138">
                        <c:v>-0.41</c:v>
                      </c:pt>
                      <c:pt idx="139">
                        <c:v>-0.40500000000000003</c:v>
                      </c:pt>
                      <c:pt idx="140">
                        <c:v>-0.4</c:v>
                      </c:pt>
                      <c:pt idx="141">
                        <c:v>-0.39500000000000002</c:v>
                      </c:pt>
                      <c:pt idx="142">
                        <c:v>-0.39</c:v>
                      </c:pt>
                      <c:pt idx="143">
                        <c:v>-0.38500000000000001</c:v>
                      </c:pt>
                      <c:pt idx="144">
                        <c:v>-0.38</c:v>
                      </c:pt>
                      <c:pt idx="145">
                        <c:v>-0.375</c:v>
                      </c:pt>
                      <c:pt idx="146">
                        <c:v>-0.37</c:v>
                      </c:pt>
                      <c:pt idx="147">
                        <c:v>-0.36499999999999999</c:v>
                      </c:pt>
                      <c:pt idx="148">
                        <c:v>-0.36</c:v>
                      </c:pt>
                      <c:pt idx="149">
                        <c:v>-0.35499999999999998</c:v>
                      </c:pt>
                      <c:pt idx="150">
                        <c:v>-0.35</c:v>
                      </c:pt>
                      <c:pt idx="151">
                        <c:v>-0.34499999999999997</c:v>
                      </c:pt>
                      <c:pt idx="152">
                        <c:v>-0.34</c:v>
                      </c:pt>
                      <c:pt idx="153">
                        <c:v>-0.33500000000000002</c:v>
                      </c:pt>
                      <c:pt idx="154">
                        <c:v>-0.33</c:v>
                      </c:pt>
                      <c:pt idx="155">
                        <c:v>-0.32500000000000001</c:v>
                      </c:pt>
                      <c:pt idx="156">
                        <c:v>-0.32</c:v>
                      </c:pt>
                      <c:pt idx="157">
                        <c:v>-0.315</c:v>
                      </c:pt>
                      <c:pt idx="158">
                        <c:v>-0.31</c:v>
                      </c:pt>
                      <c:pt idx="159">
                        <c:v>-0.30499999999999999</c:v>
                      </c:pt>
                      <c:pt idx="160">
                        <c:v>-0.3</c:v>
                      </c:pt>
                      <c:pt idx="161">
                        <c:v>-0.29499999999999998</c:v>
                      </c:pt>
                      <c:pt idx="162">
                        <c:v>-0.28999999999999998</c:v>
                      </c:pt>
                      <c:pt idx="163">
                        <c:v>-0.28499999999999998</c:v>
                      </c:pt>
                      <c:pt idx="164">
                        <c:v>-0.28000000000000003</c:v>
                      </c:pt>
                      <c:pt idx="165">
                        <c:v>-0.27500000000000002</c:v>
                      </c:pt>
                      <c:pt idx="166">
                        <c:v>-0.27</c:v>
                      </c:pt>
                      <c:pt idx="167">
                        <c:v>-0.26500000000000001</c:v>
                      </c:pt>
                      <c:pt idx="168">
                        <c:v>-0.26</c:v>
                      </c:pt>
                      <c:pt idx="169">
                        <c:v>-0.255</c:v>
                      </c:pt>
                      <c:pt idx="170">
                        <c:v>-0.25</c:v>
                      </c:pt>
                      <c:pt idx="171">
                        <c:v>-0.245</c:v>
                      </c:pt>
                      <c:pt idx="172">
                        <c:v>-0.24</c:v>
                      </c:pt>
                      <c:pt idx="173">
                        <c:v>-0.2349</c:v>
                      </c:pt>
                      <c:pt idx="174">
                        <c:v>-0.22989999999999999</c:v>
                      </c:pt>
                      <c:pt idx="175">
                        <c:v>-0.22500000000000001</c:v>
                      </c:pt>
                      <c:pt idx="176">
                        <c:v>-0.22</c:v>
                      </c:pt>
                      <c:pt idx="177">
                        <c:v>-0.215</c:v>
                      </c:pt>
                      <c:pt idx="178">
                        <c:v>-0.21</c:v>
                      </c:pt>
                      <c:pt idx="179">
                        <c:v>-0.2049</c:v>
                      </c:pt>
                      <c:pt idx="180">
                        <c:v>-0.2</c:v>
                      </c:pt>
                      <c:pt idx="181">
                        <c:v>-0.19500000000000001</c:v>
                      </c:pt>
                      <c:pt idx="182">
                        <c:v>-0.19</c:v>
                      </c:pt>
                      <c:pt idx="183">
                        <c:v>-0.185</c:v>
                      </c:pt>
                      <c:pt idx="184">
                        <c:v>-0.18</c:v>
                      </c:pt>
                      <c:pt idx="185">
                        <c:v>-0.17499999999999999</c:v>
                      </c:pt>
                      <c:pt idx="186">
                        <c:v>-0.17</c:v>
                      </c:pt>
                      <c:pt idx="187">
                        <c:v>-0.16500000000000001</c:v>
                      </c:pt>
                      <c:pt idx="188">
                        <c:v>-0.16</c:v>
                      </c:pt>
                      <c:pt idx="189">
                        <c:v>-0.155</c:v>
                      </c:pt>
                      <c:pt idx="190">
                        <c:v>-0.15</c:v>
                      </c:pt>
                      <c:pt idx="191">
                        <c:v>-0.14499999999999999</c:v>
                      </c:pt>
                      <c:pt idx="192">
                        <c:v>-0.14000000000000001</c:v>
                      </c:pt>
                      <c:pt idx="193">
                        <c:v>-0.13500000000000001</c:v>
                      </c:pt>
                      <c:pt idx="194">
                        <c:v>-0.13</c:v>
                      </c:pt>
                      <c:pt idx="195">
                        <c:v>-0.125</c:v>
                      </c:pt>
                      <c:pt idx="196">
                        <c:v>-0.12</c:v>
                      </c:pt>
                      <c:pt idx="197">
                        <c:v>-0.115</c:v>
                      </c:pt>
                      <c:pt idx="198">
                        <c:v>-0.11</c:v>
                      </c:pt>
                      <c:pt idx="199">
                        <c:v>-0.105</c:v>
                      </c:pt>
                      <c:pt idx="200">
                        <c:v>-9.9970000000000003E-2</c:v>
                      </c:pt>
                      <c:pt idx="201">
                        <c:v>-9.5000000000000001E-2</c:v>
                      </c:pt>
                      <c:pt idx="202">
                        <c:v>-0.09</c:v>
                      </c:pt>
                      <c:pt idx="203">
                        <c:v>-8.5000000000000006E-2</c:v>
                      </c:pt>
                      <c:pt idx="204">
                        <c:v>-0.08</c:v>
                      </c:pt>
                      <c:pt idx="205">
                        <c:v>-7.4999999999999997E-2</c:v>
                      </c:pt>
                      <c:pt idx="206">
                        <c:v>-7.0010000000000003E-2</c:v>
                      </c:pt>
                      <c:pt idx="207">
                        <c:v>-6.5009999999999998E-2</c:v>
                      </c:pt>
                      <c:pt idx="208">
                        <c:v>-0.06</c:v>
                      </c:pt>
                      <c:pt idx="209">
                        <c:v>-5.5E-2</c:v>
                      </c:pt>
                      <c:pt idx="210">
                        <c:v>-0.05</c:v>
                      </c:pt>
                      <c:pt idx="211">
                        <c:v>-4.5010000000000001E-2</c:v>
                      </c:pt>
                      <c:pt idx="212">
                        <c:v>-4.0009999999999997E-2</c:v>
                      </c:pt>
                      <c:pt idx="213">
                        <c:v>-3.5009999999999999E-2</c:v>
                      </c:pt>
                      <c:pt idx="214">
                        <c:v>-0.03</c:v>
                      </c:pt>
                      <c:pt idx="215">
                        <c:v>-2.5000000000000001E-2</c:v>
                      </c:pt>
                      <c:pt idx="216">
                        <c:v>-2.001E-2</c:v>
                      </c:pt>
                      <c:pt idx="217">
                        <c:v>-1.5010000000000001E-2</c:v>
                      </c:pt>
                      <c:pt idx="218">
                        <c:v>-0.01</c:v>
                      </c:pt>
                      <c:pt idx="219">
                        <c:v>-5.0049999999999999E-3</c:v>
                      </c:pt>
                      <c:pt idx="220">
                        <c:v>-7.6120000000000001E-6</c:v>
                      </c:pt>
                      <c:pt idx="221">
                        <c:v>4.9829999999999996E-3</c:v>
                      </c:pt>
                      <c:pt idx="222">
                        <c:v>9.9819999999999996E-3</c:v>
                      </c:pt>
                      <c:pt idx="223">
                        <c:v>1.498E-2</c:v>
                      </c:pt>
                      <c:pt idx="224">
                        <c:v>1.9980000000000001E-2</c:v>
                      </c:pt>
                      <c:pt idx="225">
                        <c:v>2.4979999999999999E-2</c:v>
                      </c:pt>
                      <c:pt idx="226">
                        <c:v>2.997E-2</c:v>
                      </c:pt>
                      <c:pt idx="227">
                        <c:v>3.499E-2</c:v>
                      </c:pt>
                      <c:pt idx="228">
                        <c:v>0.04</c:v>
                      </c:pt>
                      <c:pt idx="229">
                        <c:v>4.4999999999999998E-2</c:v>
                      </c:pt>
                      <c:pt idx="230">
                        <c:v>0.05</c:v>
                      </c:pt>
                      <c:pt idx="231">
                        <c:v>5.4989999999999997E-2</c:v>
                      </c:pt>
                      <c:pt idx="232">
                        <c:v>5.9990000000000002E-2</c:v>
                      </c:pt>
                      <c:pt idx="233">
                        <c:v>6.5000000000000002E-2</c:v>
                      </c:pt>
                      <c:pt idx="234">
                        <c:v>7.0000000000000007E-2</c:v>
                      </c:pt>
                      <c:pt idx="235">
                        <c:v>7.4999999999999997E-2</c:v>
                      </c:pt>
                      <c:pt idx="236">
                        <c:v>7.9990000000000006E-2</c:v>
                      </c:pt>
                      <c:pt idx="237">
                        <c:v>8.498E-2</c:v>
                      </c:pt>
                      <c:pt idx="238">
                        <c:v>8.9980000000000004E-2</c:v>
                      </c:pt>
                      <c:pt idx="239">
                        <c:v>9.4990000000000005E-2</c:v>
                      </c:pt>
                      <c:pt idx="240">
                        <c:v>9.9989999999999996E-2</c:v>
                      </c:pt>
                      <c:pt idx="241">
                        <c:v>0.105</c:v>
                      </c:pt>
                      <c:pt idx="242">
                        <c:v>0.11</c:v>
                      </c:pt>
                      <c:pt idx="243">
                        <c:v>0.115</c:v>
                      </c:pt>
                      <c:pt idx="244">
                        <c:v>0.12</c:v>
                      </c:pt>
                      <c:pt idx="245">
                        <c:v>0.125</c:v>
                      </c:pt>
                      <c:pt idx="246">
                        <c:v>0.13</c:v>
                      </c:pt>
                      <c:pt idx="247">
                        <c:v>0.13489999999999999</c:v>
                      </c:pt>
                      <c:pt idx="248">
                        <c:v>0.1399</c:v>
                      </c:pt>
                      <c:pt idx="249">
                        <c:v>0.1449</c:v>
                      </c:pt>
                      <c:pt idx="250">
                        <c:v>0.14990000000000001</c:v>
                      </c:pt>
                      <c:pt idx="251">
                        <c:v>0.15490000000000001</c:v>
                      </c:pt>
                      <c:pt idx="252">
                        <c:v>0.15989999999999999</c:v>
                      </c:pt>
                      <c:pt idx="253">
                        <c:v>0.16489999999999999</c:v>
                      </c:pt>
                      <c:pt idx="254">
                        <c:v>0.1699</c:v>
                      </c:pt>
                      <c:pt idx="255">
                        <c:v>0.1749</c:v>
                      </c:pt>
                      <c:pt idx="256">
                        <c:v>0.1799</c:v>
                      </c:pt>
                      <c:pt idx="257">
                        <c:v>0.18490000000000001</c:v>
                      </c:pt>
                      <c:pt idx="258">
                        <c:v>0.18990000000000001</c:v>
                      </c:pt>
                      <c:pt idx="259">
                        <c:v>0.19489999999999999</c:v>
                      </c:pt>
                      <c:pt idx="260">
                        <c:v>0.19989999999999999</c:v>
                      </c:pt>
                      <c:pt idx="261">
                        <c:v>0.2049</c:v>
                      </c:pt>
                      <c:pt idx="262">
                        <c:v>0.2099</c:v>
                      </c:pt>
                      <c:pt idx="263">
                        <c:v>0.21490000000000001</c:v>
                      </c:pt>
                      <c:pt idx="264">
                        <c:v>0.21990000000000001</c:v>
                      </c:pt>
                      <c:pt idx="265">
                        <c:v>0.22489999999999999</c:v>
                      </c:pt>
                      <c:pt idx="266">
                        <c:v>0.22989999999999999</c:v>
                      </c:pt>
                      <c:pt idx="267">
                        <c:v>0.2349</c:v>
                      </c:pt>
                      <c:pt idx="268">
                        <c:v>0.2399</c:v>
                      </c:pt>
                      <c:pt idx="269">
                        <c:v>0.24490000000000001</c:v>
                      </c:pt>
                      <c:pt idx="270">
                        <c:v>0.24990000000000001</c:v>
                      </c:pt>
                      <c:pt idx="271">
                        <c:v>0.25490000000000002</c:v>
                      </c:pt>
                      <c:pt idx="272">
                        <c:v>0.25990000000000002</c:v>
                      </c:pt>
                      <c:pt idx="273">
                        <c:v>0.26490000000000002</c:v>
                      </c:pt>
                      <c:pt idx="274">
                        <c:v>0.26989999999999997</c:v>
                      </c:pt>
                      <c:pt idx="275">
                        <c:v>0.2752</c:v>
                      </c:pt>
                      <c:pt idx="276">
                        <c:v>0.2802</c:v>
                      </c:pt>
                      <c:pt idx="277">
                        <c:v>0.28520000000000001</c:v>
                      </c:pt>
                      <c:pt idx="278">
                        <c:v>0.29020000000000001</c:v>
                      </c:pt>
                      <c:pt idx="279">
                        <c:v>0.29520000000000002</c:v>
                      </c:pt>
                      <c:pt idx="280">
                        <c:v>0.30020000000000002</c:v>
                      </c:pt>
                      <c:pt idx="281">
                        <c:v>0.30520000000000003</c:v>
                      </c:pt>
                      <c:pt idx="282">
                        <c:v>0.31019999999999998</c:v>
                      </c:pt>
                      <c:pt idx="283">
                        <c:v>0.31519999999999998</c:v>
                      </c:pt>
                      <c:pt idx="284">
                        <c:v>0.3201</c:v>
                      </c:pt>
                      <c:pt idx="285">
                        <c:v>0.32519999999999999</c:v>
                      </c:pt>
                      <c:pt idx="286">
                        <c:v>0.33019999999999999</c:v>
                      </c:pt>
                      <c:pt idx="287">
                        <c:v>0.3352</c:v>
                      </c:pt>
                      <c:pt idx="288">
                        <c:v>0.3402</c:v>
                      </c:pt>
                      <c:pt idx="289">
                        <c:v>0.34520000000000001</c:v>
                      </c:pt>
                      <c:pt idx="290">
                        <c:v>0.35020000000000001</c:v>
                      </c:pt>
                      <c:pt idx="291">
                        <c:v>0.35520000000000002</c:v>
                      </c:pt>
                      <c:pt idx="292">
                        <c:v>0.36020000000000002</c:v>
                      </c:pt>
                      <c:pt idx="293">
                        <c:v>0.36520000000000002</c:v>
                      </c:pt>
                      <c:pt idx="294">
                        <c:v>0.37019999999999997</c:v>
                      </c:pt>
                      <c:pt idx="295">
                        <c:v>0.37519999999999998</c:v>
                      </c:pt>
                      <c:pt idx="296">
                        <c:v>0.38019999999999998</c:v>
                      </c:pt>
                      <c:pt idx="297">
                        <c:v>0.38519999999999999</c:v>
                      </c:pt>
                      <c:pt idx="298">
                        <c:v>0.39019999999999999</c:v>
                      </c:pt>
                      <c:pt idx="299">
                        <c:v>0.3952</c:v>
                      </c:pt>
                      <c:pt idx="300">
                        <c:v>0.4002</c:v>
                      </c:pt>
                      <c:pt idx="301">
                        <c:v>0.4052</c:v>
                      </c:pt>
                      <c:pt idx="302">
                        <c:v>0.41020000000000001</c:v>
                      </c:pt>
                      <c:pt idx="303">
                        <c:v>0.41520000000000001</c:v>
                      </c:pt>
                      <c:pt idx="304">
                        <c:v>0.42020000000000002</c:v>
                      </c:pt>
                      <c:pt idx="305">
                        <c:v>0.42520000000000002</c:v>
                      </c:pt>
                      <c:pt idx="306">
                        <c:v>0.43020000000000003</c:v>
                      </c:pt>
                      <c:pt idx="307">
                        <c:v>0.43519999999999998</c:v>
                      </c:pt>
                      <c:pt idx="308">
                        <c:v>0.44019999999999998</c:v>
                      </c:pt>
                      <c:pt idx="309">
                        <c:v>0.44519999999999998</c:v>
                      </c:pt>
                      <c:pt idx="310">
                        <c:v>0.45019999999999999</c:v>
                      </c:pt>
                      <c:pt idx="311">
                        <c:v>0.45519999999999999</c:v>
                      </c:pt>
                      <c:pt idx="312">
                        <c:v>0.4602</c:v>
                      </c:pt>
                      <c:pt idx="313">
                        <c:v>0.4652</c:v>
                      </c:pt>
                      <c:pt idx="314">
                        <c:v>0.47020000000000001</c:v>
                      </c:pt>
                      <c:pt idx="315">
                        <c:v>0.47520000000000001</c:v>
                      </c:pt>
                      <c:pt idx="316">
                        <c:v>0.48020000000000002</c:v>
                      </c:pt>
                      <c:pt idx="317">
                        <c:v>0.48520000000000002</c:v>
                      </c:pt>
                      <c:pt idx="318">
                        <c:v>0.49020000000000002</c:v>
                      </c:pt>
                      <c:pt idx="319">
                        <c:v>0.49519999999999997</c:v>
                      </c:pt>
                      <c:pt idx="320">
                        <c:v>0.50029999999999997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'LSV GC 3'!$E$6:$E$326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-0.14727137400770049</c:v>
                      </c:pt>
                      <c:pt idx="1">
                        <c:v>-0.14026855651165709</c:v>
                      </c:pt>
                      <c:pt idx="2">
                        <c:v>-0.1375381650435028</c:v>
                      </c:pt>
                      <c:pt idx="3">
                        <c:v>-0.13032314095667019</c:v>
                      </c:pt>
                      <c:pt idx="4">
                        <c:v>-0.12392864902088917</c:v>
                      </c:pt>
                      <c:pt idx="5">
                        <c:v>-0.11903375032668509</c:v>
                      </c:pt>
                      <c:pt idx="6">
                        <c:v>-0.11415299873853364</c:v>
                      </c:pt>
                      <c:pt idx="7">
                        <c:v>-0.11193190308827342</c:v>
                      </c:pt>
                      <c:pt idx="8">
                        <c:v>-0.10734824072722683</c:v>
                      </c:pt>
                      <c:pt idx="9">
                        <c:v>-0.10516958639512444</c:v>
                      </c:pt>
                      <c:pt idx="10">
                        <c:v>-0.10168939830618166</c:v>
                      </c:pt>
                      <c:pt idx="11">
                        <c:v>-9.945415554986882E-2</c:v>
                      </c:pt>
                      <c:pt idx="12">
                        <c:v>-9.6723764081714528E-2</c:v>
                      </c:pt>
                      <c:pt idx="13">
                        <c:v>-9.4842198976717002E-2</c:v>
                      </c:pt>
                      <c:pt idx="14">
                        <c:v>-9.4035813931718074E-2</c:v>
                      </c:pt>
                      <c:pt idx="15">
                        <c:v>-9.3286017310929586E-2</c:v>
                      </c:pt>
                      <c:pt idx="16">
                        <c:v>-9.004633002488123E-2</c:v>
                      </c:pt>
                      <c:pt idx="17">
                        <c:v>-8.9989741600670775E-2</c:v>
                      </c:pt>
                      <c:pt idx="18">
                        <c:v>-8.8773090480146075E-2</c:v>
                      </c:pt>
                      <c:pt idx="19">
                        <c:v>-8.7542292253568743E-2</c:v>
                      </c:pt>
                      <c:pt idx="20">
                        <c:v>-8.4642135512783101E-2</c:v>
                      </c:pt>
                      <c:pt idx="21">
                        <c:v>-8.3199130695416568E-2</c:v>
                      </c:pt>
                      <c:pt idx="22">
                        <c:v>-8.3071806740943055E-2</c:v>
                      </c:pt>
                      <c:pt idx="23">
                        <c:v>-8.2166391953575835E-2</c:v>
                      </c:pt>
                      <c:pt idx="24">
                        <c:v>-8.0270679742525705E-2</c:v>
                      </c:pt>
                      <c:pt idx="25">
                        <c:v>-7.8771086500948731E-2</c:v>
                      </c:pt>
                      <c:pt idx="26">
                        <c:v>-7.6748050335425089E-2</c:v>
                      </c:pt>
                      <c:pt idx="27">
                        <c:v>-7.5743605805689576E-2</c:v>
                      </c:pt>
                      <c:pt idx="28">
                        <c:v>-7.4951367866743238E-2</c:v>
                      </c:pt>
                      <c:pt idx="29">
                        <c:v>-7.4314748094375674E-2</c:v>
                      </c:pt>
                      <c:pt idx="30">
                        <c:v>-7.3607392791745024E-2</c:v>
                      </c:pt>
                      <c:pt idx="31">
                        <c:v>-7.2277564822799401E-2</c:v>
                      </c:pt>
                      <c:pt idx="32">
                        <c:v>-7.0650647626748914E-2</c:v>
                      </c:pt>
                      <c:pt idx="33">
                        <c:v>-7.0367705505696654E-2</c:v>
                      </c:pt>
                      <c:pt idx="34">
                        <c:v>-6.9504732036487271E-2</c:v>
                      </c:pt>
                      <c:pt idx="35">
                        <c:v>-6.7651461143594979E-2</c:v>
                      </c:pt>
                      <c:pt idx="36">
                        <c:v>-6.6166015008070636E-2</c:v>
                      </c:pt>
                      <c:pt idx="37">
                        <c:v>-6.530304153886124E-2</c:v>
                      </c:pt>
                      <c:pt idx="38">
                        <c:v>-6.5020099417808966E-2</c:v>
                      </c:pt>
                      <c:pt idx="39">
                        <c:v>-6.3902478039652558E-2</c:v>
                      </c:pt>
                      <c:pt idx="40">
                        <c:v>-6.2516061646496493E-2</c:v>
                      </c:pt>
                      <c:pt idx="41">
                        <c:v>-6.1596499753076649E-2</c:v>
                      </c:pt>
                      <c:pt idx="42">
                        <c:v>-6.1172086571498259E-2</c:v>
                      </c:pt>
                      <c:pt idx="43">
                        <c:v>-5.9828111496500025E-2</c:v>
                      </c:pt>
                      <c:pt idx="44">
                        <c:v>-5.8441695103343967E-2</c:v>
                      </c:pt>
                      <c:pt idx="45">
                        <c:v>-5.7649457164397636E-2</c:v>
                      </c:pt>
                      <c:pt idx="46">
                        <c:v>-5.7196749770714025E-2</c:v>
                      </c:pt>
                      <c:pt idx="47">
                        <c:v>-5.6970396073872213E-2</c:v>
                      </c:pt>
                      <c:pt idx="48">
                        <c:v>-5.4933212802295961E-2</c:v>
                      </c:pt>
                      <c:pt idx="49">
                        <c:v>-5.4593682257033253E-2</c:v>
                      </c:pt>
                      <c:pt idx="50">
                        <c:v>-5.3985356696770903E-2</c:v>
                      </c:pt>
                      <c:pt idx="51">
                        <c:v>-5.4056092227033968E-2</c:v>
                      </c:pt>
                      <c:pt idx="52">
                        <c:v>-5.2344292394667799E-2</c:v>
                      </c:pt>
                      <c:pt idx="53">
                        <c:v>-5.1707672622300221E-2</c:v>
                      </c:pt>
                      <c:pt idx="54">
                        <c:v>-5.1170082592300929E-2</c:v>
                      </c:pt>
                      <c:pt idx="55">
                        <c:v>-4.9543165396250442E-2</c:v>
                      </c:pt>
                      <c:pt idx="56">
                        <c:v>-4.8694339033093663E-2</c:v>
                      </c:pt>
                      <c:pt idx="57">
                        <c:v>-4.7449393700463728E-2</c:v>
                      </c:pt>
                      <c:pt idx="58">
                        <c:v>-4.6034683095202436E-2</c:v>
                      </c:pt>
                      <c:pt idx="59">
                        <c:v>-4.5808329398360631E-2</c:v>
                      </c:pt>
                      <c:pt idx="60">
                        <c:v>-4.4846326186782956E-2</c:v>
                      </c:pt>
                      <c:pt idx="61">
                        <c:v>-4.3926764293363112E-2</c:v>
                      </c:pt>
                      <c:pt idx="62">
                        <c:v>-4.2978908187838047E-2</c:v>
                      </c:pt>
                      <c:pt idx="63">
                        <c:v>-4.1691521537050268E-2</c:v>
                      </c:pt>
                      <c:pt idx="64">
                        <c:v>-4.0743665431525203E-2</c:v>
                      </c:pt>
                      <c:pt idx="65">
                        <c:v>-4.033339935599943E-2</c:v>
                      </c:pt>
                      <c:pt idx="66">
                        <c:v>-3.9173336659685178E-2</c:v>
                      </c:pt>
                      <c:pt idx="67">
                        <c:v>-3.8579158205475424E-2</c:v>
                      </c:pt>
                      <c:pt idx="68">
                        <c:v>-3.7532272357582074E-2</c:v>
                      </c:pt>
                      <c:pt idx="69">
                        <c:v>-3.6556122039951788E-2</c:v>
                      </c:pt>
                      <c:pt idx="70">
                        <c:v>-3.5509236192058424E-2</c:v>
                      </c:pt>
                      <c:pt idx="71">
                        <c:v>-3.4363320601796775E-2</c:v>
                      </c:pt>
                      <c:pt idx="72">
                        <c:v>-3.3132522375219457E-2</c:v>
                      </c:pt>
                      <c:pt idx="73">
                        <c:v>-3.2283696012062678E-2</c:v>
                      </c:pt>
                      <c:pt idx="74">
                        <c:v>-3.0982162255222292E-2</c:v>
                      </c:pt>
                      <c:pt idx="75">
                        <c:v>-3.0034306149697224E-2</c:v>
                      </c:pt>
                      <c:pt idx="76">
                        <c:v>-2.912889136233E-2</c:v>
                      </c:pt>
                      <c:pt idx="77">
                        <c:v>-2.8025417090226195E-2</c:v>
                      </c:pt>
                      <c:pt idx="78">
                        <c:v>-2.6539970954701834E-2</c:v>
                      </c:pt>
                      <c:pt idx="79">
                        <c:v>-2.4714994273914766E-2</c:v>
                      </c:pt>
                      <c:pt idx="80">
                        <c:v>-2.3342724986811315E-2</c:v>
                      </c:pt>
                      <c:pt idx="81">
                        <c:v>-2.1560189624182088E-2</c:v>
                      </c:pt>
                      <c:pt idx="82">
                        <c:v>-2.0032302170499894E-2</c:v>
                      </c:pt>
                      <c:pt idx="83">
                        <c:v>-1.8051707323134086E-2</c:v>
                      </c:pt>
                      <c:pt idx="84">
                        <c:v>-1.6283319066557472E-2</c:v>
                      </c:pt>
                      <c:pt idx="85">
                        <c:v>-1.493934399155924E-2</c:v>
                      </c:pt>
                      <c:pt idx="86">
                        <c:v>-1.2634780415588596E-2</c:v>
                      </c:pt>
                      <c:pt idx="87">
                        <c:v>-1.1256852286064099E-2</c:v>
                      </c:pt>
                      <c:pt idx="88">
                        <c:v>-7.1570209520168751E-3</c:v>
                      </c:pt>
                      <c:pt idx="89">
                        <c:v>-6.6038691053597106E-3</c:v>
                      </c:pt>
                      <c:pt idx="90">
                        <c:v>-3.7051270751793232E-3</c:v>
                      </c:pt>
                      <c:pt idx="91">
                        <c:v>-1.5802317460768631E-3</c:v>
                      </c:pt>
                      <c:pt idx="92">
                        <c:v>7.4088394397533856E-4</c:v>
                      </c:pt>
                      <c:pt idx="93">
                        <c:v>3.3613523981008294E-3</c:v>
                      </c:pt>
                      <c:pt idx="94">
                        <c:v>5.3942915378613057E-3</c:v>
                      </c:pt>
                      <c:pt idx="95">
                        <c:v>9.5874937718557745E-3</c:v>
                      </c:pt>
                      <c:pt idx="96">
                        <c:v>9.8237504429344105E-3</c:v>
                      </c:pt>
                      <c:pt idx="97">
                        <c:v>1.6269171960504855E-2</c:v>
                      </c:pt>
                      <c:pt idx="98">
                        <c:v>1.9593741882868894E-2</c:v>
                      </c:pt>
                      <c:pt idx="99">
                        <c:v>2.3172959714179962E-2</c:v>
                      </c:pt>
                      <c:pt idx="100">
                        <c:v>2.7190737833122029E-2</c:v>
                      </c:pt>
                      <c:pt idx="101">
                        <c:v>3.1590487815484652E-2</c:v>
                      </c:pt>
                      <c:pt idx="102">
                        <c:v>3.6414650979425651E-2</c:v>
                      </c:pt>
                      <c:pt idx="103">
                        <c:v>4.0743665431525203E-2</c:v>
                      </c:pt>
                      <c:pt idx="104">
                        <c:v>4.5822476504413241E-2</c:v>
                      </c:pt>
                      <c:pt idx="105">
                        <c:v>5.1240818122563987E-2</c:v>
                      </c:pt>
                      <c:pt idx="106">
                        <c:v>5.7126014240450967E-2</c:v>
                      </c:pt>
                      <c:pt idx="107">
                        <c:v>6.354880038833724E-2</c:v>
                      </c:pt>
                      <c:pt idx="108">
                        <c:v>6.9815968369644751E-2</c:v>
                      </c:pt>
                      <c:pt idx="109">
                        <c:v>7.697440403226688E-2</c:v>
                      </c:pt>
                      <c:pt idx="110">
                        <c:v>8.3948927316205055E-2</c:v>
                      </c:pt>
                      <c:pt idx="111">
                        <c:v>9.2140101720667944E-2</c:v>
                      </c:pt>
                      <c:pt idx="112">
                        <c:v>0.1003029819130256</c:v>
                      </c:pt>
                      <c:pt idx="113">
                        <c:v>0.10927224715038217</c:v>
                      </c:pt>
                      <c:pt idx="114">
                        <c:v>0.1182556594937914</c:v>
                      </c:pt>
                      <c:pt idx="115">
                        <c:v>0.12855475270009359</c:v>
                      </c:pt>
                      <c:pt idx="116">
                        <c:v>0.138882140118501</c:v>
                      </c:pt>
                      <c:pt idx="117">
                        <c:v>0.14995932415769694</c:v>
                      </c:pt>
                      <c:pt idx="118">
                        <c:v>0.16212583536294403</c:v>
                      </c:pt>
                      <c:pt idx="119">
                        <c:v>0.17471675974976955</c:v>
                      </c:pt>
                      <c:pt idx="120">
                        <c:v>0.18829798156027794</c:v>
                      </c:pt>
                      <c:pt idx="121">
                        <c:v>0.20301097185499539</c:v>
                      </c:pt>
                      <c:pt idx="122">
                        <c:v>0.2185727885128696</c:v>
                      </c:pt>
                      <c:pt idx="123">
                        <c:v>0.23526637365495282</c:v>
                      </c:pt>
                      <c:pt idx="124">
                        <c:v>0.25309172728124513</c:v>
                      </c:pt>
                      <c:pt idx="125">
                        <c:v>0.27233179151279868</c:v>
                      </c:pt>
                      <c:pt idx="126">
                        <c:v>0.29284509528908742</c:v>
                      </c:pt>
                      <c:pt idx="127">
                        <c:v>0.31477310967063743</c:v>
                      </c:pt>
                      <c:pt idx="128">
                        <c:v>0.33797436359692262</c:v>
                      </c:pt>
                      <c:pt idx="129">
                        <c:v>0.36287327024952137</c:v>
                      </c:pt>
                      <c:pt idx="130">
                        <c:v>0.38946982962843363</c:v>
                      </c:pt>
                      <c:pt idx="131">
                        <c:v>0.41804698385471173</c:v>
                      </c:pt>
                      <c:pt idx="132">
                        <c:v>0.4480388486862511</c:v>
                      </c:pt>
                      <c:pt idx="133">
                        <c:v>0.48015277942568241</c:v>
                      </c:pt>
                      <c:pt idx="134">
                        <c:v>0.51396436289142733</c:v>
                      </c:pt>
                      <c:pt idx="135">
                        <c:v>0.55018095438611647</c:v>
                      </c:pt>
                      <c:pt idx="136">
                        <c:v>0.58837814072817129</c:v>
                      </c:pt>
                      <c:pt idx="137">
                        <c:v>0.62912180615969648</c:v>
                      </c:pt>
                      <c:pt idx="138">
                        <c:v>0.67198753749911366</c:v>
                      </c:pt>
                      <c:pt idx="139">
                        <c:v>0.71725827686747501</c:v>
                      </c:pt>
                      <c:pt idx="140">
                        <c:v>0.7654999085068851</c:v>
                      </c:pt>
                      <c:pt idx="141">
                        <c:v>0.8171368455989223</c:v>
                      </c:pt>
                      <c:pt idx="142">
                        <c:v>0.87132026178042965</c:v>
                      </c:pt>
                      <c:pt idx="143">
                        <c:v>0.9293233965961426</c:v>
                      </c:pt>
                      <c:pt idx="144">
                        <c:v>0.9904388947434305</c:v>
                      </c:pt>
                      <c:pt idx="145">
                        <c:v>1.0560814668275542</c:v>
                      </c:pt>
                      <c:pt idx="146">
                        <c:v>1.1258266996669359</c:v>
                      </c:pt>
                      <c:pt idx="147">
                        <c:v>1.2003819485642062</c:v>
                      </c:pt>
                      <c:pt idx="148">
                        <c:v>1.2801716267009431</c:v>
                      </c:pt>
                      <c:pt idx="149">
                        <c:v>1.3681666263481955</c:v>
                      </c:pt>
                      <c:pt idx="150">
                        <c:v>1.4585666340243919</c:v>
                      </c:pt>
                      <c:pt idx="151">
                        <c:v>1.556181665787421</c:v>
                      </c:pt>
                      <c:pt idx="152">
                        <c:v>1.6622849611820179</c:v>
                      </c:pt>
                      <c:pt idx="153">
                        <c:v>1.7754618096029213</c:v>
                      </c:pt>
                      <c:pt idx="154">
                        <c:v>1.8971269216553923</c:v>
                      </c:pt>
                      <c:pt idx="155">
                        <c:v>2.027280297339431</c:v>
                      </c:pt>
                      <c:pt idx="156">
                        <c:v>2.1673366472602993</c:v>
                      </c:pt>
                      <c:pt idx="157">
                        <c:v>2.3172959714179959</c:v>
                      </c:pt>
                      <c:pt idx="158">
                        <c:v>2.4771582698125223</c:v>
                      </c:pt>
                      <c:pt idx="159">
                        <c:v>2.6497529636543997</c:v>
                      </c:pt>
                      <c:pt idx="160">
                        <c:v>2.832250631733106</c:v>
                      </c:pt>
                      <c:pt idx="161">
                        <c:v>3.0260659846539033</c:v>
                      </c:pt>
                      <c:pt idx="162">
                        <c:v>3.2326137330220521</c:v>
                      </c:pt>
                      <c:pt idx="163">
                        <c:v>3.451893876837552</c:v>
                      </c:pt>
                      <c:pt idx="164">
                        <c:v>3.6810769948898812</c:v>
                      </c:pt>
                      <c:pt idx="165">
                        <c:v>3.9215777977843009</c:v>
                      </c:pt>
                      <c:pt idx="166">
                        <c:v>4.1748109961260731</c:v>
                      </c:pt>
                      <c:pt idx="167">
                        <c:v>4.4379471687046719</c:v>
                      </c:pt>
                      <c:pt idx="168">
                        <c:v>4.7109863155201026</c:v>
                      </c:pt>
                      <c:pt idx="169">
                        <c:v>4.9925137259670986</c:v>
                      </c:pt>
                      <c:pt idx="170">
                        <c:v>5.2825294000456644</c:v>
                      </c:pt>
                      <c:pt idx="171">
                        <c:v>5.5810333377557964</c:v>
                      </c:pt>
                      <c:pt idx="172">
                        <c:v>5.8851961178869736</c:v>
                      </c:pt>
                      <c:pt idx="173">
                        <c:v>6.1950177404391971</c:v>
                      </c:pt>
                      <c:pt idx="174">
                        <c:v>6.5090834948072036</c:v>
                      </c:pt>
                      <c:pt idx="175">
                        <c:v>6.8259786703857337</c:v>
                      </c:pt>
                      <c:pt idx="176">
                        <c:v>7.1457032671747855</c:v>
                      </c:pt>
                      <c:pt idx="177">
                        <c:v>7.4668425745690996</c:v>
                      </c:pt>
                      <c:pt idx="178">
                        <c:v>7.7908113031739337</c:v>
                      </c:pt>
                      <c:pt idx="179">
                        <c:v>8.1091211893577242</c:v>
                      </c:pt>
                      <c:pt idx="180">
                        <c:v>8.4260163649362525</c:v>
                      </c:pt>
                      <c:pt idx="181">
                        <c:v>8.7429115405147844</c:v>
                      </c:pt>
                      <c:pt idx="182">
                        <c:v>9.05697729488279</c:v>
                      </c:pt>
                      <c:pt idx="183">
                        <c:v>9.3696283386455352</c:v>
                      </c:pt>
                      <c:pt idx="184">
                        <c:v>9.6695469869609294</c:v>
                      </c:pt>
                      <c:pt idx="185">
                        <c:v>9.9680509246710631</c:v>
                      </c:pt>
                      <c:pt idx="186">
                        <c:v>10.260896019960152</c:v>
                      </c:pt>
                      <c:pt idx="187">
                        <c:v>10.549496983433452</c:v>
                      </c:pt>
                      <c:pt idx="188">
                        <c:v>10.826780262064666</c:v>
                      </c:pt>
                      <c:pt idx="189">
                        <c:v>11.098404698274836</c:v>
                      </c:pt>
                      <c:pt idx="190">
                        <c:v>11.358711449642911</c:v>
                      </c:pt>
                      <c:pt idx="191">
                        <c:v>11.610529937379424</c:v>
                      </c:pt>
                      <c:pt idx="192">
                        <c:v>11.860933714510672</c:v>
                      </c:pt>
                      <c:pt idx="193">
                        <c:v>12.009478328063107</c:v>
                      </c:pt>
                      <c:pt idx="194">
                        <c:v>12.184902443115506</c:v>
                      </c:pt>
                      <c:pt idx="195">
                        <c:v>12.377303085431043</c:v>
                      </c:pt>
                      <c:pt idx="196">
                        <c:v>12.575362570167623</c:v>
                      </c:pt>
                      <c:pt idx="197">
                        <c:v>12.793228003377862</c:v>
                      </c:pt>
                      <c:pt idx="198">
                        <c:v>12.972896250246045</c:v>
                      </c:pt>
                      <c:pt idx="199">
                        <c:v>13.144076233482663</c:v>
                      </c:pt>
                      <c:pt idx="200">
                        <c:v>13.311012084903496</c:v>
                      </c:pt>
                      <c:pt idx="201">
                        <c:v>13.466630251482236</c:v>
                      </c:pt>
                      <c:pt idx="202">
                        <c:v>13.61093073321889</c:v>
                      </c:pt>
                      <c:pt idx="203">
                        <c:v>13.746742951323974</c:v>
                      </c:pt>
                      <c:pt idx="204">
                        <c:v>13.866993352771184</c:v>
                      </c:pt>
                      <c:pt idx="205">
                        <c:v>13.980170201192088</c:v>
                      </c:pt>
                      <c:pt idx="206">
                        <c:v>14.087688207191945</c:v>
                      </c:pt>
                      <c:pt idx="207">
                        <c:v>14.175400264718144</c:v>
                      </c:pt>
                      <c:pt idx="208">
                        <c:v>14.274430007086433</c:v>
                      </c:pt>
                      <c:pt idx="209">
                        <c:v>14.3451655373495</c:v>
                      </c:pt>
                      <c:pt idx="210">
                        <c:v>14.401753961559951</c:v>
                      </c:pt>
                      <c:pt idx="211">
                        <c:v>14.458342385770401</c:v>
                      </c:pt>
                      <c:pt idx="212">
                        <c:v>14.500783703928244</c:v>
                      </c:pt>
                      <c:pt idx="213">
                        <c:v>14.54322502208608</c:v>
                      </c:pt>
                      <c:pt idx="214">
                        <c:v>14.571519234191307</c:v>
                      </c:pt>
                      <c:pt idx="215">
                        <c:v>14.571519234191307</c:v>
                      </c:pt>
                      <c:pt idx="216">
                        <c:v>14.585666340243918</c:v>
                      </c:pt>
                      <c:pt idx="217">
                        <c:v>14.571519234191307</c:v>
                      </c:pt>
                      <c:pt idx="218">
                        <c:v>14.571519234191307</c:v>
                      </c:pt>
                      <c:pt idx="219">
                        <c:v>14.571519234191307</c:v>
                      </c:pt>
                      <c:pt idx="220">
                        <c:v>14.529077916033467</c:v>
                      </c:pt>
                      <c:pt idx="221">
                        <c:v>14.472489491823017</c:v>
                      </c:pt>
                      <c:pt idx="222">
                        <c:v>14.444195279717789</c:v>
                      </c:pt>
                      <c:pt idx="223">
                        <c:v>14.373459749454726</c:v>
                      </c:pt>
                      <c:pt idx="224">
                        <c:v>14.316871325244273</c:v>
                      </c:pt>
                      <c:pt idx="225">
                        <c:v>14.274430007086433</c:v>
                      </c:pt>
                      <c:pt idx="226">
                        <c:v>14.203694476823371</c:v>
                      </c:pt>
                      <c:pt idx="227">
                        <c:v>14.130129525349783</c:v>
                      </c:pt>
                      <c:pt idx="228">
                        <c:v>14.046661599639366</c:v>
                      </c:pt>
                      <c:pt idx="229">
                        <c:v>13.96177896332369</c:v>
                      </c:pt>
                      <c:pt idx="230">
                        <c:v>13.87548161640275</c:v>
                      </c:pt>
                      <c:pt idx="231">
                        <c:v>13.782110716455506</c:v>
                      </c:pt>
                      <c:pt idx="232">
                        <c:v>13.687325105903</c:v>
                      </c:pt>
                      <c:pt idx="233">
                        <c:v>13.592539495350493</c:v>
                      </c:pt>
                      <c:pt idx="234">
                        <c:v>13.434091907561228</c:v>
                      </c:pt>
                      <c:pt idx="235">
                        <c:v>13.238861844035169</c:v>
                      </c:pt>
                      <c:pt idx="236">
                        <c:v>13.098805494114302</c:v>
                      </c:pt>
                      <c:pt idx="237">
                        <c:v>12.974310960851309</c:v>
                      </c:pt>
                      <c:pt idx="238">
                        <c:v>12.851231138193576</c:v>
                      </c:pt>
                      <c:pt idx="239">
                        <c:v>12.706930656456924</c:v>
                      </c:pt>
                      <c:pt idx="240">
                        <c:v>12.544238936851876</c:v>
                      </c:pt>
                      <c:pt idx="241">
                        <c:v>12.371644243009996</c:v>
                      </c:pt>
                      <c:pt idx="242">
                        <c:v>12.162267073431327</c:v>
                      </c:pt>
                      <c:pt idx="243">
                        <c:v>11.93732808719478</c:v>
                      </c:pt>
                      <c:pt idx="244">
                        <c:v>11.698241994905622</c:v>
                      </c:pt>
                      <c:pt idx="245">
                        <c:v>11.440764664748068</c:v>
                      </c:pt>
                      <c:pt idx="246">
                        <c:v>11.15923725430107</c:v>
                      </c:pt>
                      <c:pt idx="247">
                        <c:v>10.87488042264355</c:v>
                      </c:pt>
                      <c:pt idx="248">
                        <c:v>10.565058800091329</c:v>
                      </c:pt>
                      <c:pt idx="249">
                        <c:v>10.260896019960152</c:v>
                      </c:pt>
                      <c:pt idx="250">
                        <c:v>9.9482449761974028</c:v>
                      </c:pt>
                      <c:pt idx="251">
                        <c:v>9.638423353645182</c:v>
                      </c:pt>
                      <c:pt idx="252">
                        <c:v>9.3257723098824368</c:v>
                      </c:pt>
                      <c:pt idx="253">
                        <c:v>9.0159506873302142</c:v>
                      </c:pt>
                      <c:pt idx="254">
                        <c:v>8.6948113799358993</c:v>
                      </c:pt>
                      <c:pt idx="255">
                        <c:v>8.3581102558837141</c:v>
                      </c:pt>
                      <c:pt idx="256">
                        <c:v>8.0072620257789104</c:v>
                      </c:pt>
                      <c:pt idx="257">
                        <c:v>7.6351931365951931</c:v>
                      </c:pt>
                      <c:pt idx="258">
                        <c:v>7.2419035883325531</c:v>
                      </c:pt>
                      <c:pt idx="259">
                        <c:v>6.8316375128067781</c:v>
                      </c:pt>
                      <c:pt idx="260">
                        <c:v>6.4072243312283916</c:v>
                      </c:pt>
                      <c:pt idx="261">
                        <c:v>5.977152307228959</c:v>
                      </c:pt>
                      <c:pt idx="262">
                        <c:v>5.5470802832295254</c:v>
                      </c:pt>
                      <c:pt idx="263">
                        <c:v>5.1240818122563994</c:v>
                      </c:pt>
                      <c:pt idx="264">
                        <c:v>4.7152304473358866</c:v>
                      </c:pt>
                      <c:pt idx="265">
                        <c:v>4.3304291627048146</c:v>
                      </c:pt>
                      <c:pt idx="266">
                        <c:v>3.9767515113894918</c:v>
                      </c:pt>
                      <c:pt idx="267">
                        <c:v>3.6598563358109617</c:v>
                      </c:pt>
                      <c:pt idx="268">
                        <c:v>3.3754995041534426</c:v>
                      </c:pt>
                      <c:pt idx="269">
                        <c:v>3.1265104376274553</c:v>
                      </c:pt>
                      <c:pt idx="270">
                        <c:v>2.9086450044172163</c:v>
                      </c:pt>
                      <c:pt idx="271">
                        <c:v>2.7204884939174643</c:v>
                      </c:pt>
                      <c:pt idx="272">
                        <c:v>2.5577967743124161</c:v>
                      </c:pt>
                      <c:pt idx="273">
                        <c:v>2.4163257137862866</c:v>
                      </c:pt>
                      <c:pt idx="274">
                        <c:v>2.2946606017338156</c:v>
                      </c:pt>
                      <c:pt idx="275">
                        <c:v>2.1913867275497414</c:v>
                      </c:pt>
                      <c:pt idx="276">
                        <c:v>2.1008452488130183</c:v>
                      </c:pt>
                      <c:pt idx="277">
                        <c:v>2.0230361655236475</c:v>
                      </c:pt>
                      <c:pt idx="278">
                        <c:v>1.9551300564711052</c:v>
                      </c:pt>
                      <c:pt idx="279">
                        <c:v>1.8985416322606539</c:v>
                      </c:pt>
                      <c:pt idx="280">
                        <c:v>1.8490267610765085</c:v>
                      </c:pt>
                      <c:pt idx="281">
                        <c:v>1.808000153523931</c:v>
                      </c:pt>
                      <c:pt idx="282">
                        <c:v>1.7726323883923991</c:v>
                      </c:pt>
                      <c:pt idx="283">
                        <c:v>1.7457528868924341</c:v>
                      </c:pt>
                      <c:pt idx="284">
                        <c:v>1.7245322278135147</c:v>
                      </c:pt>
                      <c:pt idx="285">
                        <c:v>1.7132145429714245</c:v>
                      </c:pt>
                      <c:pt idx="286">
                        <c:v>1.7245322278135147</c:v>
                      </c:pt>
                      <c:pt idx="287">
                        <c:v>1.7556558611292632</c:v>
                      </c:pt>
                      <c:pt idx="288">
                        <c:v>1.8023413111028861</c:v>
                      </c:pt>
                      <c:pt idx="289">
                        <c:v>1.8815651049975184</c:v>
                      </c:pt>
                      <c:pt idx="290">
                        <c:v>1.9763507155500251</c:v>
                      </c:pt>
                      <c:pt idx="291">
                        <c:v>2.0810393003393606</c:v>
                      </c:pt>
                      <c:pt idx="292">
                        <c:v>2.1885573063392187</c:v>
                      </c:pt>
                      <c:pt idx="293">
                        <c:v>2.2918311805232929</c:v>
                      </c:pt>
                      <c:pt idx="294">
                        <c:v>2.383787369865277</c:v>
                      </c:pt>
                      <c:pt idx="295">
                        <c:v>2.4615964531546477</c:v>
                      </c:pt>
                      <c:pt idx="296">
                        <c:v>2.5266731409966674</c:v>
                      </c:pt>
                      <c:pt idx="297">
                        <c:v>2.5776027227860738</c:v>
                      </c:pt>
                      <c:pt idx="298">
                        <c:v>2.618629330338651</c:v>
                      </c:pt>
                      <c:pt idx="299">
                        <c:v>2.6497529636543997</c:v>
                      </c:pt>
                      <c:pt idx="300">
                        <c:v>2.6709736227333192</c:v>
                      </c:pt>
                      <c:pt idx="301">
                        <c:v>2.6794618863648867</c:v>
                      </c:pt>
                      <c:pt idx="302">
                        <c:v>2.6822913075754093</c:v>
                      </c:pt>
                      <c:pt idx="303">
                        <c:v>2.6921942818122382</c:v>
                      </c:pt>
                      <c:pt idx="304">
                        <c:v>2.7006825454438066</c:v>
                      </c:pt>
                      <c:pt idx="305">
                        <c:v>2.710585519680635</c:v>
                      </c:pt>
                      <c:pt idx="306">
                        <c:v>2.7219032045227256</c:v>
                      </c:pt>
                      <c:pt idx="307">
                        <c:v>2.7332208893648162</c:v>
                      </c:pt>
                      <c:pt idx="308">
                        <c:v>2.747367995417429</c:v>
                      </c:pt>
                      <c:pt idx="309">
                        <c:v>2.7657592332858258</c:v>
                      </c:pt>
                      <c:pt idx="310">
                        <c:v>2.7855651817594835</c:v>
                      </c:pt>
                      <c:pt idx="311">
                        <c:v>2.8096152620489256</c:v>
                      </c:pt>
                      <c:pt idx="312">
                        <c:v>2.83649476354889</c:v>
                      </c:pt>
                      <c:pt idx="313">
                        <c:v>2.8690331074699</c:v>
                      </c:pt>
                      <c:pt idx="314">
                        <c:v>2.9044008726014323</c:v>
                      </c:pt>
                      <c:pt idx="315">
                        <c:v>2.9440127695487481</c:v>
                      </c:pt>
                      <c:pt idx="316">
                        <c:v>2.9878687983118484</c:v>
                      </c:pt>
                      <c:pt idx="317">
                        <c:v>3.0359689588907326</c:v>
                      </c:pt>
                      <c:pt idx="318">
                        <c:v>3.086898540680139</c:v>
                      </c:pt>
                      <c:pt idx="319">
                        <c:v>3.1434869648905908</c:v>
                      </c:pt>
                      <c:pt idx="320">
                        <c:v>3.2029048103115647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A27D-40CA-B3B9-8E6810DEF891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1200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'LSV GC 3'!$A$6:$A$326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-1.1000000000000001</c:v>
                      </c:pt>
                      <c:pt idx="1">
                        <c:v>-1.095</c:v>
                      </c:pt>
                      <c:pt idx="2">
                        <c:v>-1.0900000000000001</c:v>
                      </c:pt>
                      <c:pt idx="3">
                        <c:v>-1.085</c:v>
                      </c:pt>
                      <c:pt idx="4">
                        <c:v>-1.08</c:v>
                      </c:pt>
                      <c:pt idx="5">
                        <c:v>-1.075</c:v>
                      </c:pt>
                      <c:pt idx="6">
                        <c:v>-1.07</c:v>
                      </c:pt>
                      <c:pt idx="7">
                        <c:v>-1.0649999999999999</c:v>
                      </c:pt>
                      <c:pt idx="8">
                        <c:v>-1.06</c:v>
                      </c:pt>
                      <c:pt idx="9">
                        <c:v>-1.0549999999999999</c:v>
                      </c:pt>
                      <c:pt idx="10">
                        <c:v>-1.05</c:v>
                      </c:pt>
                      <c:pt idx="11">
                        <c:v>-1.0449999999999999</c:v>
                      </c:pt>
                      <c:pt idx="12">
                        <c:v>-1.04</c:v>
                      </c:pt>
                      <c:pt idx="13">
                        <c:v>-1.0349999999999999</c:v>
                      </c:pt>
                      <c:pt idx="14">
                        <c:v>-1.03</c:v>
                      </c:pt>
                      <c:pt idx="15">
                        <c:v>-1.0249999999999999</c:v>
                      </c:pt>
                      <c:pt idx="16">
                        <c:v>-1.02</c:v>
                      </c:pt>
                      <c:pt idx="17">
                        <c:v>-1.0149999999999999</c:v>
                      </c:pt>
                      <c:pt idx="18">
                        <c:v>-1.01</c:v>
                      </c:pt>
                      <c:pt idx="19">
                        <c:v>-1.0049999999999999</c:v>
                      </c:pt>
                      <c:pt idx="20">
                        <c:v>-1</c:v>
                      </c:pt>
                      <c:pt idx="21">
                        <c:v>-0.99509999999999998</c:v>
                      </c:pt>
                      <c:pt idx="22">
                        <c:v>-0.99009999999999998</c:v>
                      </c:pt>
                      <c:pt idx="23">
                        <c:v>-0.98509999999999998</c:v>
                      </c:pt>
                      <c:pt idx="24">
                        <c:v>-0.98009999999999997</c:v>
                      </c:pt>
                      <c:pt idx="25">
                        <c:v>-0.97509999999999997</c:v>
                      </c:pt>
                      <c:pt idx="26">
                        <c:v>-0.97</c:v>
                      </c:pt>
                      <c:pt idx="27">
                        <c:v>-0.96509999999999996</c:v>
                      </c:pt>
                      <c:pt idx="28">
                        <c:v>-0.96</c:v>
                      </c:pt>
                      <c:pt idx="29">
                        <c:v>-0.95509999999999995</c:v>
                      </c:pt>
                      <c:pt idx="30">
                        <c:v>-0.95009999999999994</c:v>
                      </c:pt>
                      <c:pt idx="31">
                        <c:v>-0.94499999999999995</c:v>
                      </c:pt>
                      <c:pt idx="32">
                        <c:v>-0.94</c:v>
                      </c:pt>
                      <c:pt idx="33">
                        <c:v>-0.93510000000000004</c:v>
                      </c:pt>
                      <c:pt idx="34">
                        <c:v>-0.93010000000000004</c:v>
                      </c:pt>
                      <c:pt idx="35">
                        <c:v>-0.92510000000000003</c:v>
                      </c:pt>
                      <c:pt idx="36">
                        <c:v>-0.92</c:v>
                      </c:pt>
                      <c:pt idx="37">
                        <c:v>-0.91500000000000004</c:v>
                      </c:pt>
                      <c:pt idx="38">
                        <c:v>-0.91010000000000002</c:v>
                      </c:pt>
                      <c:pt idx="39">
                        <c:v>-0.90510000000000002</c:v>
                      </c:pt>
                      <c:pt idx="40">
                        <c:v>-0.90010000000000001</c:v>
                      </c:pt>
                      <c:pt idx="41">
                        <c:v>-0.89510000000000001</c:v>
                      </c:pt>
                      <c:pt idx="42">
                        <c:v>-0.8901</c:v>
                      </c:pt>
                      <c:pt idx="43">
                        <c:v>-0.8851</c:v>
                      </c:pt>
                      <c:pt idx="44">
                        <c:v>-0.88</c:v>
                      </c:pt>
                      <c:pt idx="45">
                        <c:v>-0.87509999999999999</c:v>
                      </c:pt>
                      <c:pt idx="46">
                        <c:v>-0.87</c:v>
                      </c:pt>
                      <c:pt idx="47">
                        <c:v>-0.86509999999999998</c:v>
                      </c:pt>
                      <c:pt idx="48">
                        <c:v>-0.86009999999999998</c:v>
                      </c:pt>
                      <c:pt idx="49">
                        <c:v>-0.85499999999999998</c:v>
                      </c:pt>
                      <c:pt idx="50">
                        <c:v>-0.85009999999999997</c:v>
                      </c:pt>
                      <c:pt idx="51">
                        <c:v>-0.84509999999999996</c:v>
                      </c:pt>
                      <c:pt idx="52">
                        <c:v>-0.84009999999999996</c:v>
                      </c:pt>
                      <c:pt idx="53">
                        <c:v>-0.83509999999999995</c:v>
                      </c:pt>
                      <c:pt idx="54">
                        <c:v>-0.83009999999999995</c:v>
                      </c:pt>
                      <c:pt idx="55">
                        <c:v>-0.82509999999999994</c:v>
                      </c:pt>
                      <c:pt idx="56">
                        <c:v>-0.82010000000000005</c:v>
                      </c:pt>
                      <c:pt idx="57">
                        <c:v>-0.81510000000000005</c:v>
                      </c:pt>
                      <c:pt idx="58">
                        <c:v>-0.81010000000000004</c:v>
                      </c:pt>
                      <c:pt idx="59">
                        <c:v>-0.80510000000000004</c:v>
                      </c:pt>
                      <c:pt idx="60">
                        <c:v>-0.80010000000000003</c:v>
                      </c:pt>
                      <c:pt idx="61">
                        <c:v>-0.79510000000000003</c:v>
                      </c:pt>
                      <c:pt idx="62">
                        <c:v>-0.79010000000000002</c:v>
                      </c:pt>
                      <c:pt idx="63">
                        <c:v>-0.78510000000000002</c:v>
                      </c:pt>
                      <c:pt idx="64">
                        <c:v>-0.78010000000000002</c:v>
                      </c:pt>
                      <c:pt idx="65">
                        <c:v>-0.77510000000000001</c:v>
                      </c:pt>
                      <c:pt idx="66">
                        <c:v>-0.77010000000000001</c:v>
                      </c:pt>
                      <c:pt idx="67">
                        <c:v>-0.7651</c:v>
                      </c:pt>
                      <c:pt idx="68">
                        <c:v>-0.7601</c:v>
                      </c:pt>
                      <c:pt idx="69">
                        <c:v>-0.75509999999999999</c:v>
                      </c:pt>
                      <c:pt idx="70">
                        <c:v>-0.75009999999999999</c:v>
                      </c:pt>
                      <c:pt idx="71">
                        <c:v>-0.74509999999999998</c:v>
                      </c:pt>
                      <c:pt idx="72">
                        <c:v>-0.74009999999999998</c:v>
                      </c:pt>
                      <c:pt idx="73">
                        <c:v>-0.73509999999999998</c:v>
                      </c:pt>
                      <c:pt idx="74">
                        <c:v>-0.73009999999999997</c:v>
                      </c:pt>
                      <c:pt idx="75">
                        <c:v>-0.72509999999999997</c:v>
                      </c:pt>
                      <c:pt idx="76">
                        <c:v>-0.72009999999999996</c:v>
                      </c:pt>
                      <c:pt idx="77">
                        <c:v>-0.71509999999999996</c:v>
                      </c:pt>
                      <c:pt idx="78">
                        <c:v>-0.71009999999999995</c:v>
                      </c:pt>
                      <c:pt idx="79">
                        <c:v>-0.70509999999999995</c:v>
                      </c:pt>
                      <c:pt idx="80">
                        <c:v>-0.70009999999999994</c:v>
                      </c:pt>
                      <c:pt idx="81">
                        <c:v>-0.69510000000000005</c:v>
                      </c:pt>
                      <c:pt idx="82">
                        <c:v>-0.69010000000000005</c:v>
                      </c:pt>
                      <c:pt idx="83">
                        <c:v>-0.68510000000000004</c:v>
                      </c:pt>
                      <c:pt idx="84">
                        <c:v>-0.68010000000000004</c:v>
                      </c:pt>
                      <c:pt idx="85">
                        <c:v>-0.67510000000000003</c:v>
                      </c:pt>
                      <c:pt idx="86">
                        <c:v>-0.67010000000000003</c:v>
                      </c:pt>
                      <c:pt idx="87">
                        <c:v>-0.66510000000000002</c:v>
                      </c:pt>
                      <c:pt idx="88">
                        <c:v>-0.66010000000000002</c:v>
                      </c:pt>
                      <c:pt idx="89">
                        <c:v>-0.65510000000000002</c:v>
                      </c:pt>
                      <c:pt idx="90">
                        <c:v>-0.65010000000000001</c:v>
                      </c:pt>
                      <c:pt idx="91">
                        <c:v>-0.64510000000000001</c:v>
                      </c:pt>
                      <c:pt idx="92">
                        <c:v>-0.6401</c:v>
                      </c:pt>
                      <c:pt idx="93">
                        <c:v>-0.6351</c:v>
                      </c:pt>
                      <c:pt idx="94">
                        <c:v>-0.63009999999999999</c:v>
                      </c:pt>
                      <c:pt idx="95">
                        <c:v>-0.62509999999999999</c:v>
                      </c:pt>
                      <c:pt idx="96">
                        <c:v>-0.62</c:v>
                      </c:pt>
                      <c:pt idx="97">
                        <c:v>-0.61509999999999998</c:v>
                      </c:pt>
                      <c:pt idx="98">
                        <c:v>-0.61009999999999998</c:v>
                      </c:pt>
                      <c:pt idx="99">
                        <c:v>-0.60509999999999997</c:v>
                      </c:pt>
                      <c:pt idx="100">
                        <c:v>-0.6</c:v>
                      </c:pt>
                      <c:pt idx="101">
                        <c:v>-0.59509999999999996</c:v>
                      </c:pt>
                      <c:pt idx="102">
                        <c:v>-0.59009999999999996</c:v>
                      </c:pt>
                      <c:pt idx="103">
                        <c:v>-0.58499999999999996</c:v>
                      </c:pt>
                      <c:pt idx="104">
                        <c:v>-0.58009999999999995</c:v>
                      </c:pt>
                      <c:pt idx="105">
                        <c:v>-0.57499999999999996</c:v>
                      </c:pt>
                      <c:pt idx="106">
                        <c:v>-0.56999999999999995</c:v>
                      </c:pt>
                      <c:pt idx="107">
                        <c:v>-0.56510000000000005</c:v>
                      </c:pt>
                      <c:pt idx="108">
                        <c:v>-0.56000000000000005</c:v>
                      </c:pt>
                      <c:pt idx="109">
                        <c:v>-0.55500000000000005</c:v>
                      </c:pt>
                      <c:pt idx="110">
                        <c:v>-0.55000000000000004</c:v>
                      </c:pt>
                      <c:pt idx="111">
                        <c:v>-0.54500000000000004</c:v>
                      </c:pt>
                      <c:pt idx="112">
                        <c:v>-0.54</c:v>
                      </c:pt>
                      <c:pt idx="113">
                        <c:v>-0.53500000000000003</c:v>
                      </c:pt>
                      <c:pt idx="114">
                        <c:v>-0.53</c:v>
                      </c:pt>
                      <c:pt idx="115">
                        <c:v>-0.52500000000000002</c:v>
                      </c:pt>
                      <c:pt idx="116">
                        <c:v>-0.52</c:v>
                      </c:pt>
                      <c:pt idx="117">
                        <c:v>-0.51500000000000001</c:v>
                      </c:pt>
                      <c:pt idx="118">
                        <c:v>-0.51</c:v>
                      </c:pt>
                      <c:pt idx="119">
                        <c:v>-0.505</c:v>
                      </c:pt>
                      <c:pt idx="120">
                        <c:v>-0.5</c:v>
                      </c:pt>
                      <c:pt idx="121">
                        <c:v>-0.495</c:v>
                      </c:pt>
                      <c:pt idx="122">
                        <c:v>-0.49</c:v>
                      </c:pt>
                      <c:pt idx="123">
                        <c:v>-0.48499999999999999</c:v>
                      </c:pt>
                      <c:pt idx="124">
                        <c:v>-0.48</c:v>
                      </c:pt>
                      <c:pt idx="125">
                        <c:v>-0.47499999999999998</c:v>
                      </c:pt>
                      <c:pt idx="126">
                        <c:v>-0.47</c:v>
                      </c:pt>
                      <c:pt idx="127">
                        <c:v>-0.46500000000000002</c:v>
                      </c:pt>
                      <c:pt idx="128">
                        <c:v>-0.46</c:v>
                      </c:pt>
                      <c:pt idx="129">
                        <c:v>-0.45500000000000002</c:v>
                      </c:pt>
                      <c:pt idx="130">
                        <c:v>-0.45</c:v>
                      </c:pt>
                      <c:pt idx="131">
                        <c:v>-0.44500000000000001</c:v>
                      </c:pt>
                      <c:pt idx="132">
                        <c:v>-0.44</c:v>
                      </c:pt>
                      <c:pt idx="133">
                        <c:v>-0.435</c:v>
                      </c:pt>
                      <c:pt idx="134">
                        <c:v>-0.43</c:v>
                      </c:pt>
                      <c:pt idx="135">
                        <c:v>-0.42499999999999999</c:v>
                      </c:pt>
                      <c:pt idx="136">
                        <c:v>-0.42</c:v>
                      </c:pt>
                      <c:pt idx="137">
                        <c:v>-0.41499999999999998</c:v>
                      </c:pt>
                      <c:pt idx="138">
                        <c:v>-0.41</c:v>
                      </c:pt>
                      <c:pt idx="139">
                        <c:v>-0.40500000000000003</c:v>
                      </c:pt>
                      <c:pt idx="140">
                        <c:v>-0.4</c:v>
                      </c:pt>
                      <c:pt idx="141">
                        <c:v>-0.39500000000000002</c:v>
                      </c:pt>
                      <c:pt idx="142">
                        <c:v>-0.39</c:v>
                      </c:pt>
                      <c:pt idx="143">
                        <c:v>-0.38500000000000001</c:v>
                      </c:pt>
                      <c:pt idx="144">
                        <c:v>-0.38</c:v>
                      </c:pt>
                      <c:pt idx="145">
                        <c:v>-0.375</c:v>
                      </c:pt>
                      <c:pt idx="146">
                        <c:v>-0.37</c:v>
                      </c:pt>
                      <c:pt idx="147">
                        <c:v>-0.36499999999999999</c:v>
                      </c:pt>
                      <c:pt idx="148">
                        <c:v>-0.36</c:v>
                      </c:pt>
                      <c:pt idx="149">
                        <c:v>-0.35499999999999998</c:v>
                      </c:pt>
                      <c:pt idx="150">
                        <c:v>-0.35</c:v>
                      </c:pt>
                      <c:pt idx="151">
                        <c:v>-0.34499999999999997</c:v>
                      </c:pt>
                      <c:pt idx="152">
                        <c:v>-0.34</c:v>
                      </c:pt>
                      <c:pt idx="153">
                        <c:v>-0.33500000000000002</c:v>
                      </c:pt>
                      <c:pt idx="154">
                        <c:v>-0.33</c:v>
                      </c:pt>
                      <c:pt idx="155">
                        <c:v>-0.32500000000000001</c:v>
                      </c:pt>
                      <c:pt idx="156">
                        <c:v>-0.32</c:v>
                      </c:pt>
                      <c:pt idx="157">
                        <c:v>-0.315</c:v>
                      </c:pt>
                      <c:pt idx="158">
                        <c:v>-0.31</c:v>
                      </c:pt>
                      <c:pt idx="159">
                        <c:v>-0.30499999999999999</c:v>
                      </c:pt>
                      <c:pt idx="160">
                        <c:v>-0.3</c:v>
                      </c:pt>
                      <c:pt idx="161">
                        <c:v>-0.29499999999999998</c:v>
                      </c:pt>
                      <c:pt idx="162">
                        <c:v>-0.28999999999999998</c:v>
                      </c:pt>
                      <c:pt idx="163">
                        <c:v>-0.28499999999999998</c:v>
                      </c:pt>
                      <c:pt idx="164">
                        <c:v>-0.28000000000000003</c:v>
                      </c:pt>
                      <c:pt idx="165">
                        <c:v>-0.27500000000000002</c:v>
                      </c:pt>
                      <c:pt idx="166">
                        <c:v>-0.27</c:v>
                      </c:pt>
                      <c:pt idx="167">
                        <c:v>-0.26500000000000001</c:v>
                      </c:pt>
                      <c:pt idx="168">
                        <c:v>-0.26</c:v>
                      </c:pt>
                      <c:pt idx="169">
                        <c:v>-0.255</c:v>
                      </c:pt>
                      <c:pt idx="170">
                        <c:v>-0.25</c:v>
                      </c:pt>
                      <c:pt idx="171">
                        <c:v>-0.245</c:v>
                      </c:pt>
                      <c:pt idx="172">
                        <c:v>-0.24</c:v>
                      </c:pt>
                      <c:pt idx="173">
                        <c:v>-0.2349</c:v>
                      </c:pt>
                      <c:pt idx="174">
                        <c:v>-0.22989999999999999</c:v>
                      </c:pt>
                      <c:pt idx="175">
                        <c:v>-0.22500000000000001</c:v>
                      </c:pt>
                      <c:pt idx="176">
                        <c:v>-0.22</c:v>
                      </c:pt>
                      <c:pt idx="177">
                        <c:v>-0.215</c:v>
                      </c:pt>
                      <c:pt idx="178">
                        <c:v>-0.21</c:v>
                      </c:pt>
                      <c:pt idx="179">
                        <c:v>-0.2049</c:v>
                      </c:pt>
                      <c:pt idx="180">
                        <c:v>-0.2</c:v>
                      </c:pt>
                      <c:pt idx="181">
                        <c:v>-0.19500000000000001</c:v>
                      </c:pt>
                      <c:pt idx="182">
                        <c:v>-0.19</c:v>
                      </c:pt>
                      <c:pt idx="183">
                        <c:v>-0.185</c:v>
                      </c:pt>
                      <c:pt idx="184">
                        <c:v>-0.18</c:v>
                      </c:pt>
                      <c:pt idx="185">
                        <c:v>-0.17499999999999999</c:v>
                      </c:pt>
                      <c:pt idx="186">
                        <c:v>-0.17</c:v>
                      </c:pt>
                      <c:pt idx="187">
                        <c:v>-0.16500000000000001</c:v>
                      </c:pt>
                      <c:pt idx="188">
                        <c:v>-0.16</c:v>
                      </c:pt>
                      <c:pt idx="189">
                        <c:v>-0.155</c:v>
                      </c:pt>
                      <c:pt idx="190">
                        <c:v>-0.15</c:v>
                      </c:pt>
                      <c:pt idx="191">
                        <c:v>-0.14499999999999999</c:v>
                      </c:pt>
                      <c:pt idx="192">
                        <c:v>-0.14000000000000001</c:v>
                      </c:pt>
                      <c:pt idx="193">
                        <c:v>-0.13500000000000001</c:v>
                      </c:pt>
                      <c:pt idx="194">
                        <c:v>-0.13</c:v>
                      </c:pt>
                      <c:pt idx="195">
                        <c:v>-0.125</c:v>
                      </c:pt>
                      <c:pt idx="196">
                        <c:v>-0.12</c:v>
                      </c:pt>
                      <c:pt idx="197">
                        <c:v>-0.115</c:v>
                      </c:pt>
                      <c:pt idx="198">
                        <c:v>-0.11</c:v>
                      </c:pt>
                      <c:pt idx="199">
                        <c:v>-0.105</c:v>
                      </c:pt>
                      <c:pt idx="200">
                        <c:v>-9.9970000000000003E-2</c:v>
                      </c:pt>
                      <c:pt idx="201">
                        <c:v>-9.5000000000000001E-2</c:v>
                      </c:pt>
                      <c:pt idx="202">
                        <c:v>-0.09</c:v>
                      </c:pt>
                      <c:pt idx="203">
                        <c:v>-8.5000000000000006E-2</c:v>
                      </c:pt>
                      <c:pt idx="204">
                        <c:v>-0.08</c:v>
                      </c:pt>
                      <c:pt idx="205">
                        <c:v>-7.4999999999999997E-2</c:v>
                      </c:pt>
                      <c:pt idx="206">
                        <c:v>-7.0010000000000003E-2</c:v>
                      </c:pt>
                      <c:pt idx="207">
                        <c:v>-6.5009999999999998E-2</c:v>
                      </c:pt>
                      <c:pt idx="208">
                        <c:v>-0.06</c:v>
                      </c:pt>
                      <c:pt idx="209">
                        <c:v>-5.5E-2</c:v>
                      </c:pt>
                      <c:pt idx="210">
                        <c:v>-0.05</c:v>
                      </c:pt>
                      <c:pt idx="211">
                        <c:v>-4.5010000000000001E-2</c:v>
                      </c:pt>
                      <c:pt idx="212">
                        <c:v>-4.0009999999999997E-2</c:v>
                      </c:pt>
                      <c:pt idx="213">
                        <c:v>-3.5009999999999999E-2</c:v>
                      </c:pt>
                      <c:pt idx="214">
                        <c:v>-0.03</c:v>
                      </c:pt>
                      <c:pt idx="215">
                        <c:v>-2.5000000000000001E-2</c:v>
                      </c:pt>
                      <c:pt idx="216">
                        <c:v>-2.001E-2</c:v>
                      </c:pt>
                      <c:pt idx="217">
                        <c:v>-1.5010000000000001E-2</c:v>
                      </c:pt>
                      <c:pt idx="218">
                        <c:v>-0.01</c:v>
                      </c:pt>
                      <c:pt idx="219">
                        <c:v>-5.0049999999999999E-3</c:v>
                      </c:pt>
                      <c:pt idx="220">
                        <c:v>-7.6120000000000001E-6</c:v>
                      </c:pt>
                      <c:pt idx="221">
                        <c:v>4.9829999999999996E-3</c:v>
                      </c:pt>
                      <c:pt idx="222">
                        <c:v>9.9819999999999996E-3</c:v>
                      </c:pt>
                      <c:pt idx="223">
                        <c:v>1.498E-2</c:v>
                      </c:pt>
                      <c:pt idx="224">
                        <c:v>1.9980000000000001E-2</c:v>
                      </c:pt>
                      <c:pt idx="225">
                        <c:v>2.4979999999999999E-2</c:v>
                      </c:pt>
                      <c:pt idx="226">
                        <c:v>2.997E-2</c:v>
                      </c:pt>
                      <c:pt idx="227">
                        <c:v>3.499E-2</c:v>
                      </c:pt>
                      <c:pt idx="228">
                        <c:v>0.04</c:v>
                      </c:pt>
                      <c:pt idx="229">
                        <c:v>4.4999999999999998E-2</c:v>
                      </c:pt>
                      <c:pt idx="230">
                        <c:v>0.05</c:v>
                      </c:pt>
                      <c:pt idx="231">
                        <c:v>5.4989999999999997E-2</c:v>
                      </c:pt>
                      <c:pt idx="232">
                        <c:v>5.9990000000000002E-2</c:v>
                      </c:pt>
                      <c:pt idx="233">
                        <c:v>6.5000000000000002E-2</c:v>
                      </c:pt>
                      <c:pt idx="234">
                        <c:v>7.0000000000000007E-2</c:v>
                      </c:pt>
                      <c:pt idx="235">
                        <c:v>7.4999999999999997E-2</c:v>
                      </c:pt>
                      <c:pt idx="236">
                        <c:v>7.9990000000000006E-2</c:v>
                      </c:pt>
                      <c:pt idx="237">
                        <c:v>8.498E-2</c:v>
                      </c:pt>
                      <c:pt idx="238">
                        <c:v>8.9980000000000004E-2</c:v>
                      </c:pt>
                      <c:pt idx="239">
                        <c:v>9.4990000000000005E-2</c:v>
                      </c:pt>
                      <c:pt idx="240">
                        <c:v>9.9989999999999996E-2</c:v>
                      </c:pt>
                      <c:pt idx="241">
                        <c:v>0.105</c:v>
                      </c:pt>
                      <c:pt idx="242">
                        <c:v>0.11</c:v>
                      </c:pt>
                      <c:pt idx="243">
                        <c:v>0.115</c:v>
                      </c:pt>
                      <c:pt idx="244">
                        <c:v>0.12</c:v>
                      </c:pt>
                      <c:pt idx="245">
                        <c:v>0.125</c:v>
                      </c:pt>
                      <c:pt idx="246">
                        <c:v>0.13</c:v>
                      </c:pt>
                      <c:pt idx="247">
                        <c:v>0.13489999999999999</c:v>
                      </c:pt>
                      <c:pt idx="248">
                        <c:v>0.1399</c:v>
                      </c:pt>
                      <c:pt idx="249">
                        <c:v>0.1449</c:v>
                      </c:pt>
                      <c:pt idx="250">
                        <c:v>0.14990000000000001</c:v>
                      </c:pt>
                      <c:pt idx="251">
                        <c:v>0.15490000000000001</c:v>
                      </c:pt>
                      <c:pt idx="252">
                        <c:v>0.15989999999999999</c:v>
                      </c:pt>
                      <c:pt idx="253">
                        <c:v>0.16489999999999999</c:v>
                      </c:pt>
                      <c:pt idx="254">
                        <c:v>0.1699</c:v>
                      </c:pt>
                      <c:pt idx="255">
                        <c:v>0.1749</c:v>
                      </c:pt>
                      <c:pt idx="256">
                        <c:v>0.1799</c:v>
                      </c:pt>
                      <c:pt idx="257">
                        <c:v>0.18490000000000001</c:v>
                      </c:pt>
                      <c:pt idx="258">
                        <c:v>0.18990000000000001</c:v>
                      </c:pt>
                      <c:pt idx="259">
                        <c:v>0.19489999999999999</c:v>
                      </c:pt>
                      <c:pt idx="260">
                        <c:v>0.19989999999999999</c:v>
                      </c:pt>
                      <c:pt idx="261">
                        <c:v>0.2049</c:v>
                      </c:pt>
                      <c:pt idx="262">
                        <c:v>0.2099</c:v>
                      </c:pt>
                      <c:pt idx="263">
                        <c:v>0.21490000000000001</c:v>
                      </c:pt>
                      <c:pt idx="264">
                        <c:v>0.21990000000000001</c:v>
                      </c:pt>
                      <c:pt idx="265">
                        <c:v>0.22489999999999999</c:v>
                      </c:pt>
                      <c:pt idx="266">
                        <c:v>0.22989999999999999</c:v>
                      </c:pt>
                      <c:pt idx="267">
                        <c:v>0.2349</c:v>
                      </c:pt>
                      <c:pt idx="268">
                        <c:v>0.2399</c:v>
                      </c:pt>
                      <c:pt idx="269">
                        <c:v>0.24490000000000001</c:v>
                      </c:pt>
                      <c:pt idx="270">
                        <c:v>0.24990000000000001</c:v>
                      </c:pt>
                      <c:pt idx="271">
                        <c:v>0.25490000000000002</c:v>
                      </c:pt>
                      <c:pt idx="272">
                        <c:v>0.25990000000000002</c:v>
                      </c:pt>
                      <c:pt idx="273">
                        <c:v>0.26490000000000002</c:v>
                      </c:pt>
                      <c:pt idx="274">
                        <c:v>0.26989999999999997</c:v>
                      </c:pt>
                      <c:pt idx="275">
                        <c:v>0.2752</c:v>
                      </c:pt>
                      <c:pt idx="276">
                        <c:v>0.2802</c:v>
                      </c:pt>
                      <c:pt idx="277">
                        <c:v>0.28520000000000001</c:v>
                      </c:pt>
                      <c:pt idx="278">
                        <c:v>0.29020000000000001</c:v>
                      </c:pt>
                      <c:pt idx="279">
                        <c:v>0.29520000000000002</c:v>
                      </c:pt>
                      <c:pt idx="280">
                        <c:v>0.30020000000000002</c:v>
                      </c:pt>
                      <c:pt idx="281">
                        <c:v>0.30520000000000003</c:v>
                      </c:pt>
                      <c:pt idx="282">
                        <c:v>0.31019999999999998</c:v>
                      </c:pt>
                      <c:pt idx="283">
                        <c:v>0.31519999999999998</c:v>
                      </c:pt>
                      <c:pt idx="284">
                        <c:v>0.3201</c:v>
                      </c:pt>
                      <c:pt idx="285">
                        <c:v>0.32519999999999999</c:v>
                      </c:pt>
                      <c:pt idx="286">
                        <c:v>0.33019999999999999</c:v>
                      </c:pt>
                      <c:pt idx="287">
                        <c:v>0.3352</c:v>
                      </c:pt>
                      <c:pt idx="288">
                        <c:v>0.3402</c:v>
                      </c:pt>
                      <c:pt idx="289">
                        <c:v>0.34520000000000001</c:v>
                      </c:pt>
                      <c:pt idx="290">
                        <c:v>0.35020000000000001</c:v>
                      </c:pt>
                      <c:pt idx="291">
                        <c:v>0.35520000000000002</c:v>
                      </c:pt>
                      <c:pt idx="292">
                        <c:v>0.36020000000000002</c:v>
                      </c:pt>
                      <c:pt idx="293">
                        <c:v>0.36520000000000002</c:v>
                      </c:pt>
                      <c:pt idx="294">
                        <c:v>0.37019999999999997</c:v>
                      </c:pt>
                      <c:pt idx="295">
                        <c:v>0.37519999999999998</c:v>
                      </c:pt>
                      <c:pt idx="296">
                        <c:v>0.38019999999999998</c:v>
                      </c:pt>
                      <c:pt idx="297">
                        <c:v>0.38519999999999999</c:v>
                      </c:pt>
                      <c:pt idx="298">
                        <c:v>0.39019999999999999</c:v>
                      </c:pt>
                      <c:pt idx="299">
                        <c:v>0.3952</c:v>
                      </c:pt>
                      <c:pt idx="300">
                        <c:v>0.4002</c:v>
                      </c:pt>
                      <c:pt idx="301">
                        <c:v>0.4052</c:v>
                      </c:pt>
                      <c:pt idx="302">
                        <c:v>0.41020000000000001</c:v>
                      </c:pt>
                      <c:pt idx="303">
                        <c:v>0.41520000000000001</c:v>
                      </c:pt>
                      <c:pt idx="304">
                        <c:v>0.42020000000000002</c:v>
                      </c:pt>
                      <c:pt idx="305">
                        <c:v>0.42520000000000002</c:v>
                      </c:pt>
                      <c:pt idx="306">
                        <c:v>0.43020000000000003</c:v>
                      </c:pt>
                      <c:pt idx="307">
                        <c:v>0.43519999999999998</c:v>
                      </c:pt>
                      <c:pt idx="308">
                        <c:v>0.44019999999999998</c:v>
                      </c:pt>
                      <c:pt idx="309">
                        <c:v>0.44519999999999998</c:v>
                      </c:pt>
                      <c:pt idx="310">
                        <c:v>0.45019999999999999</c:v>
                      </c:pt>
                      <c:pt idx="311">
                        <c:v>0.45519999999999999</c:v>
                      </c:pt>
                      <c:pt idx="312">
                        <c:v>0.4602</c:v>
                      </c:pt>
                      <c:pt idx="313">
                        <c:v>0.4652</c:v>
                      </c:pt>
                      <c:pt idx="314">
                        <c:v>0.47020000000000001</c:v>
                      </c:pt>
                      <c:pt idx="315">
                        <c:v>0.47520000000000001</c:v>
                      </c:pt>
                      <c:pt idx="316">
                        <c:v>0.48020000000000002</c:v>
                      </c:pt>
                      <c:pt idx="317">
                        <c:v>0.48520000000000002</c:v>
                      </c:pt>
                      <c:pt idx="318">
                        <c:v>0.49020000000000002</c:v>
                      </c:pt>
                      <c:pt idx="319">
                        <c:v>0.49519999999999997</c:v>
                      </c:pt>
                      <c:pt idx="320">
                        <c:v>0.50029999999999997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'LSV GC 3'!$G$6:$G$326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-0.13155393918324754</c:v>
                      </c:pt>
                      <c:pt idx="1">
                        <c:v>-0.12941772616930297</c:v>
                      </c:pt>
                      <c:pt idx="2">
                        <c:v>-0.12378717796036302</c:v>
                      </c:pt>
                      <c:pt idx="3">
                        <c:v>-0.12149534677983975</c:v>
                      </c:pt>
                      <c:pt idx="4">
                        <c:v>-0.11805760000905481</c:v>
                      </c:pt>
                      <c:pt idx="5">
                        <c:v>-0.11487450114721691</c:v>
                      </c:pt>
                      <c:pt idx="6">
                        <c:v>-0.11340320211774517</c:v>
                      </c:pt>
                      <c:pt idx="7">
                        <c:v>-0.10975324875617101</c:v>
                      </c:pt>
                      <c:pt idx="8">
                        <c:v>-0.10819706709038361</c:v>
                      </c:pt>
                      <c:pt idx="9">
                        <c:v>-0.10505640954670353</c:v>
                      </c:pt>
                      <c:pt idx="10">
                        <c:v>-0.10385390553223142</c:v>
                      </c:pt>
                      <c:pt idx="11">
                        <c:v>-0.1018450164727604</c:v>
                      </c:pt>
                      <c:pt idx="12">
                        <c:v>-0.10079813062486705</c:v>
                      </c:pt>
                      <c:pt idx="13">
                        <c:v>-9.8930712625922138E-2</c:v>
                      </c:pt>
                      <c:pt idx="14">
                        <c:v>-9.5903231930662969E-2</c:v>
                      </c:pt>
                      <c:pt idx="15">
                        <c:v>-9.5705172445926384E-2</c:v>
                      </c:pt>
                      <c:pt idx="16">
                        <c:v>-9.4389491583033391E-2</c:v>
                      </c:pt>
                      <c:pt idx="17">
                        <c:v>-9.3116252038298236E-2</c:v>
                      </c:pt>
                      <c:pt idx="18">
                        <c:v>-9.2550367796193717E-2</c:v>
                      </c:pt>
                      <c:pt idx="19">
                        <c:v>-9.3017222295929944E-2</c:v>
                      </c:pt>
                      <c:pt idx="20">
                        <c:v>-9.2606956220404157E-2</c:v>
                      </c:pt>
                      <c:pt idx="21">
                        <c:v>-9.0102918449091685E-2</c:v>
                      </c:pt>
                      <c:pt idx="22">
                        <c:v>-8.8490148359093815E-2</c:v>
                      </c:pt>
                      <c:pt idx="23">
                        <c:v>-8.7018849329622061E-2</c:v>
                      </c:pt>
                      <c:pt idx="24">
                        <c:v>-8.5137284224624549E-2</c:v>
                      </c:pt>
                      <c:pt idx="25">
                        <c:v>-8.4656282618835704E-2</c:v>
                      </c:pt>
                      <c:pt idx="26">
                        <c:v>-8.4444076028046516E-2</c:v>
                      </c:pt>
                      <c:pt idx="27">
                        <c:v>-8.4146986800941626E-2</c:v>
                      </c:pt>
                      <c:pt idx="28">
                        <c:v>-8.4387487603836062E-2</c:v>
                      </c:pt>
                      <c:pt idx="29">
                        <c:v>-8.3213277801469185E-2</c:v>
                      </c:pt>
                      <c:pt idx="30">
                        <c:v>-8.2053215105154939E-2</c:v>
                      </c:pt>
                      <c:pt idx="31">
                        <c:v>-7.9068175728053608E-2</c:v>
                      </c:pt>
                      <c:pt idx="32">
                        <c:v>-7.8686203864633056E-2</c:v>
                      </c:pt>
                      <c:pt idx="33">
                        <c:v>-7.8120319622528536E-2</c:v>
                      </c:pt>
                      <c:pt idx="34">
                        <c:v>-7.7681759334897529E-2</c:v>
                      </c:pt>
                      <c:pt idx="35">
                        <c:v>-7.6068989244899674E-2</c:v>
                      </c:pt>
                      <c:pt idx="36">
                        <c:v>-7.5375781048321627E-2</c:v>
                      </c:pt>
                      <c:pt idx="37">
                        <c:v>-7.3423480413061057E-2</c:v>
                      </c:pt>
                      <c:pt idx="38">
                        <c:v>-7.2447330095430751E-2</c:v>
                      </c:pt>
                      <c:pt idx="39">
                        <c:v>-7.2348300353062459E-2</c:v>
                      </c:pt>
                      <c:pt idx="40">
                        <c:v>-7.1273120293063888E-2</c:v>
                      </c:pt>
                      <c:pt idx="41">
                        <c:v>-6.9929145218065661E-2</c:v>
                      </c:pt>
                      <c:pt idx="42">
                        <c:v>-6.8203198279646882E-2</c:v>
                      </c:pt>
                      <c:pt idx="43">
                        <c:v>-6.8174904067541661E-2</c:v>
                      </c:pt>
                      <c:pt idx="44">
                        <c:v>-6.6986547159122181E-2</c:v>
                      </c:pt>
                      <c:pt idx="45">
                        <c:v>-6.550110102359781E-2</c:v>
                      </c:pt>
                      <c:pt idx="46">
                        <c:v>-6.5557689447808265E-2</c:v>
                      </c:pt>
                      <c:pt idx="47">
                        <c:v>-6.5373777069124298E-2</c:v>
                      </c:pt>
                      <c:pt idx="48">
                        <c:v>-6.4666421766493648E-2</c:v>
                      </c:pt>
                      <c:pt idx="49">
                        <c:v>-6.2898033509917045E-2</c:v>
                      </c:pt>
                      <c:pt idx="50">
                        <c:v>-6.1667235283339714E-2</c:v>
                      </c:pt>
                      <c:pt idx="51">
                        <c:v>-6.1002321298866916E-2</c:v>
                      </c:pt>
                      <c:pt idx="52">
                        <c:v>-6.0026170981236616E-2</c:v>
                      </c:pt>
                      <c:pt idx="53">
                        <c:v>-5.8922696709132812E-2</c:v>
                      </c:pt>
                      <c:pt idx="54">
                        <c:v>-5.8455842209396584E-2</c:v>
                      </c:pt>
                      <c:pt idx="55">
                        <c:v>-5.7338220831240162E-2</c:v>
                      </c:pt>
                      <c:pt idx="56">
                        <c:v>-5.6461100255978169E-2</c:v>
                      </c:pt>
                      <c:pt idx="57">
                        <c:v>-5.5442508620190026E-2</c:v>
                      </c:pt>
                      <c:pt idx="58">
                        <c:v>-5.5683009423084455E-2</c:v>
                      </c:pt>
                      <c:pt idx="59">
                        <c:v>-5.5060536756769481E-2</c:v>
                      </c:pt>
                      <c:pt idx="60">
                        <c:v>-5.3221412969929806E-2</c:v>
                      </c:pt>
                      <c:pt idx="61">
                        <c:v>-5.3377031136508546E-2</c:v>
                      </c:pt>
                      <c:pt idx="62">
                        <c:v>-5.3320442712298084E-2</c:v>
                      </c:pt>
                      <c:pt idx="63">
                        <c:v>-5.1184229698353539E-2</c:v>
                      </c:pt>
                      <c:pt idx="64">
                        <c:v>-5.0038314108091897E-2</c:v>
                      </c:pt>
                      <c:pt idx="65">
                        <c:v>-4.9302664593356027E-2</c:v>
                      </c:pt>
                      <c:pt idx="66">
                        <c:v>-4.8199190321252215E-2</c:v>
                      </c:pt>
                      <c:pt idx="67">
                        <c:v>-4.8015277942568248E-2</c:v>
                      </c:pt>
                      <c:pt idx="68">
                        <c:v>-4.6077124413360274E-2</c:v>
                      </c:pt>
                      <c:pt idx="69">
                        <c:v>-4.6232742579939021E-2</c:v>
                      </c:pt>
                      <c:pt idx="70">
                        <c:v>-4.4535089853625469E-2</c:v>
                      </c:pt>
                      <c:pt idx="71">
                        <c:v>-4.3120379248364177E-2</c:v>
                      </c:pt>
                      <c:pt idx="72">
                        <c:v>-4.1903728127839469E-2</c:v>
                      </c:pt>
                      <c:pt idx="73">
                        <c:v>-3.9908986174421048E-2</c:v>
                      </c:pt>
                      <c:pt idx="74">
                        <c:v>-3.8791364796264625E-2</c:v>
                      </c:pt>
                      <c:pt idx="75">
                        <c:v>-3.7249330236529814E-2</c:v>
                      </c:pt>
                      <c:pt idx="76">
                        <c:v>-3.6160003070478619E-2</c:v>
                      </c:pt>
                      <c:pt idx="77">
                        <c:v>-3.4929204843901294E-2</c:v>
                      </c:pt>
                      <c:pt idx="78">
                        <c:v>-3.354278845074523E-2</c:v>
                      </c:pt>
                      <c:pt idx="79">
                        <c:v>-3.2283696012062678E-2</c:v>
                      </c:pt>
                      <c:pt idx="80">
                        <c:v>-3.0487013543380844E-2</c:v>
                      </c:pt>
                      <c:pt idx="81">
                        <c:v>-2.9086450044172155E-2</c:v>
                      </c:pt>
                      <c:pt idx="82">
                        <c:v>-2.7176590727069416E-2</c:v>
                      </c:pt>
                      <c:pt idx="83">
                        <c:v>-2.5379908258387575E-2</c:v>
                      </c:pt>
                      <c:pt idx="84">
                        <c:v>-2.3102224183916897E-2</c:v>
                      </c:pt>
                      <c:pt idx="85">
                        <c:v>-2.0966011169972345E-2</c:v>
                      </c:pt>
                      <c:pt idx="86">
                        <c:v>-1.8688327095501663E-2</c:v>
                      </c:pt>
                      <c:pt idx="87">
                        <c:v>-1.6453084339188823E-2</c:v>
                      </c:pt>
                      <c:pt idx="88">
                        <c:v>-1.4585666340243919E-2</c:v>
                      </c:pt>
                      <c:pt idx="89">
                        <c:v>-1.2211781944615471E-2</c:v>
                      </c:pt>
                      <c:pt idx="90">
                        <c:v>-9.5818349294347297E-3</c:v>
                      </c:pt>
                      <c:pt idx="91">
                        <c:v>-5.8965138027290654E-3</c:v>
                      </c:pt>
                      <c:pt idx="92">
                        <c:v>-4.0970019128367015E-3</c:v>
                      </c:pt>
                      <c:pt idx="93">
                        <c:v>-7.4060100185428638E-4</c:v>
                      </c:pt>
                      <c:pt idx="94">
                        <c:v>2.3852020804705377E-3</c:v>
                      </c:pt>
                      <c:pt idx="95">
                        <c:v>4.4393618793099341E-3</c:v>
                      </c:pt>
                      <c:pt idx="96">
                        <c:v>8.9720946585671139E-3</c:v>
                      </c:pt>
                      <c:pt idx="97">
                        <c:v>9.67944996119776E-3</c:v>
                      </c:pt>
                      <c:pt idx="98">
                        <c:v>1.6566261187609729E-2</c:v>
                      </c:pt>
                      <c:pt idx="99">
                        <c:v>2.0796245897340991E-2</c:v>
                      </c:pt>
                      <c:pt idx="100">
                        <c:v>2.4884759546546124E-2</c:v>
                      </c:pt>
                      <c:pt idx="101">
                        <c:v>2.9609892968118841E-2</c:v>
                      </c:pt>
                      <c:pt idx="102">
                        <c:v>3.4193555329165425E-2</c:v>
                      </c:pt>
                      <c:pt idx="103">
                        <c:v>3.9555308523105716E-2</c:v>
                      </c:pt>
                      <c:pt idx="104">
                        <c:v>4.5001944353361696E-2</c:v>
                      </c:pt>
                      <c:pt idx="105">
                        <c:v>5.0476874395722897E-2</c:v>
                      </c:pt>
                      <c:pt idx="106">
                        <c:v>5.7026984498082675E-2</c:v>
                      </c:pt>
                      <c:pt idx="107">
                        <c:v>6.371856566096859E-2</c:v>
                      </c:pt>
                      <c:pt idx="108">
                        <c:v>7.0268675763328362E-2</c:v>
                      </c:pt>
                      <c:pt idx="109">
                        <c:v>7.7893965925686731E-2</c:v>
                      </c:pt>
                      <c:pt idx="110">
                        <c:v>8.5264608179098061E-2</c:v>
                      </c:pt>
                      <c:pt idx="111">
                        <c:v>9.3795313128823651E-2</c:v>
                      </c:pt>
                      <c:pt idx="112">
                        <c:v>0.10256651888144366</c:v>
                      </c:pt>
                      <c:pt idx="113">
                        <c:v>0.11207337414879955</c:v>
                      </c:pt>
                      <c:pt idx="114">
                        <c:v>0.12186317153720766</c:v>
                      </c:pt>
                      <c:pt idx="115">
                        <c:v>0.1328413258340353</c:v>
                      </c:pt>
                      <c:pt idx="116">
                        <c:v>0.14387606855507337</c:v>
                      </c:pt>
                      <c:pt idx="117">
                        <c:v>0.15575963763926823</c:v>
                      </c:pt>
                      <c:pt idx="118">
                        <c:v>0.16849203308661984</c:v>
                      </c:pt>
                      <c:pt idx="119">
                        <c:v>0.18221472595765439</c:v>
                      </c:pt>
                      <c:pt idx="120">
                        <c:v>0.19650330307079347</c:v>
                      </c:pt>
                      <c:pt idx="121">
                        <c:v>0.21220659078919379</c:v>
                      </c:pt>
                      <c:pt idx="122">
                        <c:v>0.2287587048707509</c:v>
                      </c:pt>
                      <c:pt idx="123">
                        <c:v>0.24672552955756932</c:v>
                      </c:pt>
                      <c:pt idx="124">
                        <c:v>0.26596559378912288</c:v>
                      </c:pt>
                      <c:pt idx="125">
                        <c:v>0.28662036862593776</c:v>
                      </c:pt>
                      <c:pt idx="126">
                        <c:v>0.30911426724959223</c:v>
                      </c:pt>
                      <c:pt idx="127">
                        <c:v>0.33302287647850815</c:v>
                      </c:pt>
                      <c:pt idx="128">
                        <c:v>0.35834619631268522</c:v>
                      </c:pt>
                      <c:pt idx="129">
                        <c:v>0.38565011099422813</c:v>
                      </c:pt>
                      <c:pt idx="130">
                        <c:v>0.4149346205231369</c:v>
                      </c:pt>
                      <c:pt idx="131">
                        <c:v>0.4463411959599376</c:v>
                      </c:pt>
                      <c:pt idx="132">
                        <c:v>0.47958689518357794</c:v>
                      </c:pt>
                      <c:pt idx="133">
                        <c:v>0.51495466031511017</c:v>
                      </c:pt>
                      <c:pt idx="134">
                        <c:v>0.55244449135453455</c:v>
                      </c:pt>
                      <c:pt idx="135">
                        <c:v>0.59233933042290288</c:v>
                      </c:pt>
                      <c:pt idx="136">
                        <c:v>0.63492211964126777</c:v>
                      </c:pt>
                      <c:pt idx="137">
                        <c:v>0.67976844582805074</c:v>
                      </c:pt>
                      <c:pt idx="138">
                        <c:v>0.72701978004377787</c:v>
                      </c:pt>
                      <c:pt idx="139">
                        <c:v>0.77724200653055364</c:v>
                      </c:pt>
                      <c:pt idx="140">
                        <c:v>0.83029365422785217</c:v>
                      </c:pt>
                      <c:pt idx="141">
                        <c:v>0.88659913631725151</c:v>
                      </c:pt>
                      <c:pt idx="142">
                        <c:v>0.94644139491980428</c:v>
                      </c:pt>
                      <c:pt idx="143">
                        <c:v>1.0099619010960363</c:v>
                      </c:pt>
                      <c:pt idx="144">
                        <c:v>1.0773021259064737</c:v>
                      </c:pt>
                      <c:pt idx="145">
                        <c:v>1.1491694246537476</c:v>
                      </c:pt>
                      <c:pt idx="146">
                        <c:v>1.2261296815799616</c:v>
                      </c:pt>
                      <c:pt idx="147">
                        <c:v>1.3081828966851166</c:v>
                      </c:pt>
                      <c:pt idx="148">
                        <c:v>1.3988658464823653</c:v>
                      </c:pt>
                      <c:pt idx="149">
                        <c:v>1.4925196885506629</c:v>
                      </c:pt>
                      <c:pt idx="150">
                        <c:v>1.5929641415242148</c:v>
                      </c:pt>
                      <c:pt idx="151">
                        <c:v>1.7004821475240728</c:v>
                      </c:pt>
                      <c:pt idx="152">
                        <c:v>1.8164884171554989</c:v>
                      </c:pt>
                      <c:pt idx="153">
                        <c:v>1.9310799761816635</c:v>
                      </c:pt>
                      <c:pt idx="154">
                        <c:v>2.0569892200499185</c:v>
                      </c:pt>
                      <c:pt idx="155">
                        <c:v>2.1970455699707863</c:v>
                      </c:pt>
                      <c:pt idx="156">
                        <c:v>2.3498343153390056</c:v>
                      </c:pt>
                      <c:pt idx="157">
                        <c:v>2.5139407455493155</c:v>
                      </c:pt>
                      <c:pt idx="158">
                        <c:v>2.689364860601716</c:v>
                      </c:pt>
                      <c:pt idx="159">
                        <c:v>2.8761066604962067</c:v>
                      </c:pt>
                      <c:pt idx="160">
                        <c:v>3.0769955664433097</c:v>
                      </c:pt>
                      <c:pt idx="161">
                        <c:v>3.2877874466272425</c:v>
                      </c:pt>
                      <c:pt idx="162">
                        <c:v>3.514141143469049</c:v>
                      </c:pt>
                      <c:pt idx="163">
                        <c:v>3.753227235758207</c:v>
                      </c:pt>
                      <c:pt idx="164">
                        <c:v>4.0036310128894552</c:v>
                      </c:pt>
                      <c:pt idx="165">
                        <c:v>4.2653524748627945</c:v>
                      </c:pt>
                      <c:pt idx="166">
                        <c:v>4.5398063322834856</c:v>
                      </c:pt>
                      <c:pt idx="167">
                        <c:v>4.8255778745462665</c:v>
                      </c:pt>
                      <c:pt idx="168">
                        <c:v>5.1212523910458776</c:v>
                      </c:pt>
                      <c:pt idx="169">
                        <c:v>5.4268298817823153</c:v>
                      </c:pt>
                      <c:pt idx="170">
                        <c:v>5.7380662149398001</c:v>
                      </c:pt>
                      <c:pt idx="171">
                        <c:v>6.0577908117288519</c:v>
                      </c:pt>
                      <c:pt idx="172">
                        <c:v>6.3845889615442104</c:v>
                      </c:pt>
                      <c:pt idx="173">
                        <c:v>6.7142165325700907</c:v>
                      </c:pt>
                      <c:pt idx="174">
                        <c:v>7.0480882354117558</c:v>
                      </c:pt>
                      <c:pt idx="175">
                        <c:v>7.3862040700692031</c:v>
                      </c:pt>
                      <c:pt idx="176">
                        <c:v>7.7257346153319153</c:v>
                      </c:pt>
                      <c:pt idx="177">
                        <c:v>8.0666798711998844</c:v>
                      </c:pt>
                      <c:pt idx="178">
                        <c:v>8.4076251270678561</c:v>
                      </c:pt>
                      <c:pt idx="179">
                        <c:v>8.7471556723305675</c:v>
                      </c:pt>
                      <c:pt idx="180">
                        <c:v>9.0852715069880166</c:v>
                      </c:pt>
                      <c:pt idx="181">
                        <c:v>9.4219726310402052</c:v>
                      </c:pt>
                      <c:pt idx="182">
                        <c:v>9.7544296232766072</c:v>
                      </c:pt>
                      <c:pt idx="183">
                        <c:v>10.082642483697228</c:v>
                      </c:pt>
                      <c:pt idx="184">
                        <c:v>10.406611212302064</c:v>
                      </c:pt>
                      <c:pt idx="185">
                        <c:v>10.723506387880592</c:v>
                      </c:pt>
                      <c:pt idx="186">
                        <c:v>11.036157431643337</c:v>
                      </c:pt>
                      <c:pt idx="187">
                        <c:v>11.348808475406084</c:v>
                      </c:pt>
                      <c:pt idx="188">
                        <c:v>11.647312413116216</c:v>
                      </c:pt>
                      <c:pt idx="189">
                        <c:v>11.93591337658952</c:v>
                      </c:pt>
                      <c:pt idx="190">
                        <c:v>12.218855497641778</c:v>
                      </c:pt>
                      <c:pt idx="191">
                        <c:v>12.497553486878251</c:v>
                      </c:pt>
                      <c:pt idx="192">
                        <c:v>12.763519080667376</c:v>
                      </c:pt>
                      <c:pt idx="193">
                        <c:v>13.042217069903851</c:v>
                      </c:pt>
                      <c:pt idx="194">
                        <c:v>13.282717872798269</c:v>
                      </c:pt>
                      <c:pt idx="195">
                        <c:v>13.517559833271644</c:v>
                      </c:pt>
                      <c:pt idx="196">
                        <c:v>13.748157661929234</c:v>
                      </c:pt>
                      <c:pt idx="197">
                        <c:v>13.956120120902643</c:v>
                      </c:pt>
                      <c:pt idx="198">
                        <c:v>14.161253158665531</c:v>
                      </c:pt>
                      <c:pt idx="199">
                        <c:v>14.373459749454726</c:v>
                      </c:pt>
                      <c:pt idx="200">
                        <c:v>14.557372128138692</c:v>
                      </c:pt>
                      <c:pt idx="201">
                        <c:v>14.727137400770051</c:v>
                      </c:pt>
                      <c:pt idx="202">
                        <c:v>14.882755567348791</c:v>
                      </c:pt>
                      <c:pt idx="203">
                        <c:v>15.010079521822309</c:v>
                      </c:pt>
                      <c:pt idx="204">
                        <c:v>15.151550582348435</c:v>
                      </c:pt>
                      <c:pt idx="205">
                        <c:v>15.293021642874564</c:v>
                      </c:pt>
                      <c:pt idx="206">
                        <c:v>15.420345597348083</c:v>
                      </c:pt>
                      <c:pt idx="207">
                        <c:v>15.519375339716374</c:v>
                      </c:pt>
                      <c:pt idx="208">
                        <c:v>15.61840508208466</c:v>
                      </c:pt>
                      <c:pt idx="209">
                        <c:v>15.717434824452953</c:v>
                      </c:pt>
                      <c:pt idx="210">
                        <c:v>15.660846400242502</c:v>
                      </c:pt>
                      <c:pt idx="211">
                        <c:v>15.632552188137275</c:v>
                      </c:pt>
                      <c:pt idx="212">
                        <c:v>15.660846400242502</c:v>
                      </c:pt>
                      <c:pt idx="213">
                        <c:v>15.703287718400341</c:v>
                      </c:pt>
                      <c:pt idx="214">
                        <c:v>15.717434824452953</c:v>
                      </c:pt>
                      <c:pt idx="215">
                        <c:v>15.731581930505564</c:v>
                      </c:pt>
                      <c:pt idx="216">
                        <c:v>15.731581930505564</c:v>
                      </c:pt>
                      <c:pt idx="217">
                        <c:v>15.731581930505564</c:v>
                      </c:pt>
                      <c:pt idx="218">
                        <c:v>15.731581930505564</c:v>
                      </c:pt>
                      <c:pt idx="219">
                        <c:v>15.717434824452953</c:v>
                      </c:pt>
                      <c:pt idx="220">
                        <c:v>15.703287718400341</c:v>
                      </c:pt>
                      <c:pt idx="221">
                        <c:v>15.689140612347726</c:v>
                      </c:pt>
                      <c:pt idx="222">
                        <c:v>15.660846400242502</c:v>
                      </c:pt>
                      <c:pt idx="223">
                        <c:v>15.61840508208466</c:v>
                      </c:pt>
                      <c:pt idx="224">
                        <c:v>15.561816657874212</c:v>
                      </c:pt>
                      <c:pt idx="225">
                        <c:v>15.505228233663757</c:v>
                      </c:pt>
                      <c:pt idx="226">
                        <c:v>15.448639809453308</c:v>
                      </c:pt>
                      <c:pt idx="227">
                        <c:v>15.377904279190242</c:v>
                      </c:pt>
                      <c:pt idx="228">
                        <c:v>15.193991900506276</c:v>
                      </c:pt>
                      <c:pt idx="229">
                        <c:v>15.080815052085372</c:v>
                      </c:pt>
                      <c:pt idx="230">
                        <c:v>15.024226627874921</c:v>
                      </c:pt>
                      <c:pt idx="231">
                        <c:v>14.925196885506628</c:v>
                      </c:pt>
                      <c:pt idx="232">
                        <c:v>14.86860846129618</c:v>
                      </c:pt>
                      <c:pt idx="233">
                        <c:v>14.783725824980499</c:v>
                      </c:pt>
                      <c:pt idx="234">
                        <c:v>14.698843188664821</c:v>
                      </c:pt>
                      <c:pt idx="235">
                        <c:v>14.599813446296533</c:v>
                      </c:pt>
                      <c:pt idx="236">
                        <c:v>14.486636597875629</c:v>
                      </c:pt>
                      <c:pt idx="237">
                        <c:v>14.359312643402115</c:v>
                      </c:pt>
                      <c:pt idx="238">
                        <c:v>14.231988688928597</c:v>
                      </c:pt>
                      <c:pt idx="239">
                        <c:v>14.087688207191945</c:v>
                      </c:pt>
                      <c:pt idx="240">
                        <c:v>13.922167066376371</c:v>
                      </c:pt>
                      <c:pt idx="241">
                        <c:v>13.742498819508189</c:v>
                      </c:pt>
                      <c:pt idx="242">
                        <c:v>13.527462807508474</c:v>
                      </c:pt>
                      <c:pt idx="243">
                        <c:v>13.296864978850884</c:v>
                      </c:pt>
                      <c:pt idx="244">
                        <c:v>13.016752279009147</c:v>
                      </c:pt>
                      <c:pt idx="245">
                        <c:v>12.728151315535843</c:v>
                      </c:pt>
                      <c:pt idx="246">
                        <c:v>12.423988535404664</c:v>
                      </c:pt>
                      <c:pt idx="247">
                        <c:v>12.105678649220875</c:v>
                      </c:pt>
                      <c:pt idx="248">
                        <c:v>11.767562814563426</c:v>
                      </c:pt>
                      <c:pt idx="249">
                        <c:v>11.428032269300715</c:v>
                      </c:pt>
                      <c:pt idx="250">
                        <c:v>11.065866354353824</c:v>
                      </c:pt>
                      <c:pt idx="251">
                        <c:v>10.713603413643764</c:v>
                      </c:pt>
                      <c:pt idx="252">
                        <c:v>10.341534524460043</c:v>
                      </c:pt>
                      <c:pt idx="253">
                        <c:v>9.9779538989078898</c:v>
                      </c:pt>
                      <c:pt idx="254">
                        <c:v>9.6072997203294328</c:v>
                      </c:pt>
                      <c:pt idx="255">
                        <c:v>9.2267425675141457</c:v>
                      </c:pt>
                      <c:pt idx="256">
                        <c:v>8.8249647556199395</c:v>
                      </c:pt>
                      <c:pt idx="257">
                        <c:v>8.4076251270678561</c:v>
                      </c:pt>
                      <c:pt idx="258">
                        <c:v>7.9747236818579017</c:v>
                      </c:pt>
                      <c:pt idx="259">
                        <c:v>7.5149427351479829</c:v>
                      </c:pt>
                      <c:pt idx="260">
                        <c:v>7.0367705505696652</c:v>
                      </c:pt>
                      <c:pt idx="261">
                        <c:v>6.5373777069124301</c:v>
                      </c:pt>
                      <c:pt idx="262">
                        <c:v>6.023837757202581</c:v>
                      </c:pt>
                      <c:pt idx="263">
                        <c:v>5.537177308992697</c:v>
                      </c:pt>
                      <c:pt idx="264">
                        <c:v>5.0745669410722538</c:v>
                      </c:pt>
                      <c:pt idx="265">
                        <c:v>4.6402507852570372</c:v>
                      </c:pt>
                      <c:pt idx="266">
                        <c:v>4.2427171051786141</c:v>
                      </c:pt>
                      <c:pt idx="267">
                        <c:v>3.8833806114422464</c:v>
                      </c:pt>
                      <c:pt idx="268">
                        <c:v>3.5650707252584555</c:v>
                      </c:pt>
                      <c:pt idx="269">
                        <c:v>3.2863727360219812</c:v>
                      </c:pt>
                      <c:pt idx="270">
                        <c:v>3.0444572225223001</c:v>
                      </c:pt>
                      <c:pt idx="271">
                        <c:v>2.83649476354889</c:v>
                      </c:pt>
                      <c:pt idx="272">
                        <c:v>2.6568265166807064</c:v>
                      </c:pt>
                      <c:pt idx="273">
                        <c:v>2.4997936394967031</c:v>
                      </c:pt>
                      <c:pt idx="274">
                        <c:v>2.3696402638126641</c:v>
                      </c:pt>
                      <c:pt idx="275">
                        <c:v>2.2564634153917607</c:v>
                      </c:pt>
                      <c:pt idx="276">
                        <c:v>2.1588483836287313</c:v>
                      </c:pt>
                      <c:pt idx="277">
                        <c:v>2.0767951685235762</c:v>
                      </c:pt>
                      <c:pt idx="278">
                        <c:v>2.0046449276552503</c:v>
                      </c:pt>
                      <c:pt idx="279">
                        <c:v>1.943812371629015</c:v>
                      </c:pt>
                      <c:pt idx="280">
                        <c:v>1.891468079234347</c:v>
                      </c:pt>
                      <c:pt idx="281">
                        <c:v>1.8490267610765085</c:v>
                      </c:pt>
                      <c:pt idx="282">
                        <c:v>1.8136589959449763</c:v>
                      </c:pt>
                      <c:pt idx="283">
                        <c:v>1.7867794944450115</c:v>
                      </c:pt>
                      <c:pt idx="284">
                        <c:v>1.7669735459713536</c:v>
                      </c:pt>
                      <c:pt idx="285">
                        <c:v>1.7641441247608309</c:v>
                      </c:pt>
                      <c:pt idx="286">
                        <c:v>1.7754618096029213</c:v>
                      </c:pt>
                      <c:pt idx="287">
                        <c:v>1.7995118898923634</c:v>
                      </c:pt>
                      <c:pt idx="288">
                        <c:v>1.8518561822870312</c:v>
                      </c:pt>
                      <c:pt idx="289">
                        <c:v>1.9240064231553571</c:v>
                      </c:pt>
                      <c:pt idx="290">
                        <c:v>2.0117184806815569</c:v>
                      </c:pt>
                      <c:pt idx="291">
                        <c:v>2.1079188018393249</c:v>
                      </c:pt>
                      <c:pt idx="292">
                        <c:v>2.2027044123918311</c:v>
                      </c:pt>
                      <c:pt idx="293">
                        <c:v>2.2904164699180316</c:v>
                      </c:pt>
                      <c:pt idx="294">
                        <c:v>2.3682255532074024</c:v>
                      </c:pt>
                      <c:pt idx="295">
                        <c:v>2.4333022410494221</c:v>
                      </c:pt>
                      <c:pt idx="296">
                        <c:v>2.4870612440493507</c:v>
                      </c:pt>
                      <c:pt idx="297">
                        <c:v>2.5309172728124514</c:v>
                      </c:pt>
                      <c:pt idx="298">
                        <c:v>2.559211484917677</c:v>
                      </c:pt>
                      <c:pt idx="299">
                        <c:v>2.5790174333913352</c:v>
                      </c:pt>
                      <c:pt idx="300">
                        <c:v>2.6016528030755159</c:v>
                      </c:pt>
                      <c:pt idx="301">
                        <c:v>2.6200440409439127</c:v>
                      </c:pt>
                      <c:pt idx="302">
                        <c:v>2.6356058576017865</c:v>
                      </c:pt>
                      <c:pt idx="303">
                        <c:v>2.6497529636543997</c:v>
                      </c:pt>
                      <c:pt idx="304">
                        <c:v>2.6525823848649224</c:v>
                      </c:pt>
                      <c:pt idx="305">
                        <c:v>2.6610706484964899</c:v>
                      </c:pt>
                      <c:pt idx="306">
                        <c:v>2.6780471757596254</c:v>
                      </c:pt>
                      <c:pt idx="307">
                        <c:v>2.6950237030227608</c:v>
                      </c:pt>
                      <c:pt idx="308">
                        <c:v>2.7148296514964194</c:v>
                      </c:pt>
                      <c:pt idx="309">
                        <c:v>2.740294442391122</c:v>
                      </c:pt>
                      <c:pt idx="310">
                        <c:v>2.7671739438910872</c:v>
                      </c:pt>
                      <c:pt idx="311">
                        <c:v>2.7982975772068355</c:v>
                      </c:pt>
                      <c:pt idx="312">
                        <c:v>2.832250631733106</c:v>
                      </c:pt>
                      <c:pt idx="313">
                        <c:v>2.8704478180751614</c:v>
                      </c:pt>
                      <c:pt idx="314">
                        <c:v>2.9128891362329998</c:v>
                      </c:pt>
                      <c:pt idx="315">
                        <c:v>2.9595745862066227</c:v>
                      </c:pt>
                      <c:pt idx="316">
                        <c:v>3.0090894573907678</c:v>
                      </c:pt>
                      <c:pt idx="317">
                        <c:v>3.0628484603906969</c:v>
                      </c:pt>
                      <c:pt idx="318">
                        <c:v>3.1194368846011487</c:v>
                      </c:pt>
                      <c:pt idx="319">
                        <c:v>3.1816841512326453</c:v>
                      </c:pt>
                      <c:pt idx="320">
                        <c:v>3.2467608390746645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A27D-40CA-B3B9-8E6810DEF891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1600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'LSV GC 3'!$A$6:$A$326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-1.1000000000000001</c:v>
                      </c:pt>
                      <c:pt idx="1">
                        <c:v>-1.095</c:v>
                      </c:pt>
                      <c:pt idx="2">
                        <c:v>-1.0900000000000001</c:v>
                      </c:pt>
                      <c:pt idx="3">
                        <c:v>-1.085</c:v>
                      </c:pt>
                      <c:pt idx="4">
                        <c:v>-1.08</c:v>
                      </c:pt>
                      <c:pt idx="5">
                        <c:v>-1.075</c:v>
                      </c:pt>
                      <c:pt idx="6">
                        <c:v>-1.07</c:v>
                      </c:pt>
                      <c:pt idx="7">
                        <c:v>-1.0649999999999999</c:v>
                      </c:pt>
                      <c:pt idx="8">
                        <c:v>-1.06</c:v>
                      </c:pt>
                      <c:pt idx="9">
                        <c:v>-1.0549999999999999</c:v>
                      </c:pt>
                      <c:pt idx="10">
                        <c:v>-1.05</c:v>
                      </c:pt>
                      <c:pt idx="11">
                        <c:v>-1.0449999999999999</c:v>
                      </c:pt>
                      <c:pt idx="12">
                        <c:v>-1.04</c:v>
                      </c:pt>
                      <c:pt idx="13">
                        <c:v>-1.0349999999999999</c:v>
                      </c:pt>
                      <c:pt idx="14">
                        <c:v>-1.03</c:v>
                      </c:pt>
                      <c:pt idx="15">
                        <c:v>-1.0249999999999999</c:v>
                      </c:pt>
                      <c:pt idx="16">
                        <c:v>-1.02</c:v>
                      </c:pt>
                      <c:pt idx="17">
                        <c:v>-1.0149999999999999</c:v>
                      </c:pt>
                      <c:pt idx="18">
                        <c:v>-1.01</c:v>
                      </c:pt>
                      <c:pt idx="19">
                        <c:v>-1.0049999999999999</c:v>
                      </c:pt>
                      <c:pt idx="20">
                        <c:v>-1</c:v>
                      </c:pt>
                      <c:pt idx="21">
                        <c:v>-0.99509999999999998</c:v>
                      </c:pt>
                      <c:pt idx="22">
                        <c:v>-0.99009999999999998</c:v>
                      </c:pt>
                      <c:pt idx="23">
                        <c:v>-0.98509999999999998</c:v>
                      </c:pt>
                      <c:pt idx="24">
                        <c:v>-0.98009999999999997</c:v>
                      </c:pt>
                      <c:pt idx="25">
                        <c:v>-0.97509999999999997</c:v>
                      </c:pt>
                      <c:pt idx="26">
                        <c:v>-0.97</c:v>
                      </c:pt>
                      <c:pt idx="27">
                        <c:v>-0.96509999999999996</c:v>
                      </c:pt>
                      <c:pt idx="28">
                        <c:v>-0.96</c:v>
                      </c:pt>
                      <c:pt idx="29">
                        <c:v>-0.95509999999999995</c:v>
                      </c:pt>
                      <c:pt idx="30">
                        <c:v>-0.95009999999999994</c:v>
                      </c:pt>
                      <c:pt idx="31">
                        <c:v>-0.94499999999999995</c:v>
                      </c:pt>
                      <c:pt idx="32">
                        <c:v>-0.94</c:v>
                      </c:pt>
                      <c:pt idx="33">
                        <c:v>-0.93510000000000004</c:v>
                      </c:pt>
                      <c:pt idx="34">
                        <c:v>-0.93010000000000004</c:v>
                      </c:pt>
                      <c:pt idx="35">
                        <c:v>-0.92510000000000003</c:v>
                      </c:pt>
                      <c:pt idx="36">
                        <c:v>-0.92</c:v>
                      </c:pt>
                      <c:pt idx="37">
                        <c:v>-0.91500000000000004</c:v>
                      </c:pt>
                      <c:pt idx="38">
                        <c:v>-0.91010000000000002</c:v>
                      </c:pt>
                      <c:pt idx="39">
                        <c:v>-0.90510000000000002</c:v>
                      </c:pt>
                      <c:pt idx="40">
                        <c:v>-0.90010000000000001</c:v>
                      </c:pt>
                      <c:pt idx="41">
                        <c:v>-0.89510000000000001</c:v>
                      </c:pt>
                      <c:pt idx="42">
                        <c:v>-0.8901</c:v>
                      </c:pt>
                      <c:pt idx="43">
                        <c:v>-0.8851</c:v>
                      </c:pt>
                      <c:pt idx="44">
                        <c:v>-0.88</c:v>
                      </c:pt>
                      <c:pt idx="45">
                        <c:v>-0.87509999999999999</c:v>
                      </c:pt>
                      <c:pt idx="46">
                        <c:v>-0.87</c:v>
                      </c:pt>
                      <c:pt idx="47">
                        <c:v>-0.86509999999999998</c:v>
                      </c:pt>
                      <c:pt idx="48">
                        <c:v>-0.86009999999999998</c:v>
                      </c:pt>
                      <c:pt idx="49">
                        <c:v>-0.85499999999999998</c:v>
                      </c:pt>
                      <c:pt idx="50">
                        <c:v>-0.85009999999999997</c:v>
                      </c:pt>
                      <c:pt idx="51">
                        <c:v>-0.84509999999999996</c:v>
                      </c:pt>
                      <c:pt idx="52">
                        <c:v>-0.84009999999999996</c:v>
                      </c:pt>
                      <c:pt idx="53">
                        <c:v>-0.83509999999999995</c:v>
                      </c:pt>
                      <c:pt idx="54">
                        <c:v>-0.83009999999999995</c:v>
                      </c:pt>
                      <c:pt idx="55">
                        <c:v>-0.82509999999999994</c:v>
                      </c:pt>
                      <c:pt idx="56">
                        <c:v>-0.82010000000000005</c:v>
                      </c:pt>
                      <c:pt idx="57">
                        <c:v>-0.81510000000000005</c:v>
                      </c:pt>
                      <c:pt idx="58">
                        <c:v>-0.81010000000000004</c:v>
                      </c:pt>
                      <c:pt idx="59">
                        <c:v>-0.80510000000000004</c:v>
                      </c:pt>
                      <c:pt idx="60">
                        <c:v>-0.80010000000000003</c:v>
                      </c:pt>
                      <c:pt idx="61">
                        <c:v>-0.79510000000000003</c:v>
                      </c:pt>
                      <c:pt idx="62">
                        <c:v>-0.79010000000000002</c:v>
                      </c:pt>
                      <c:pt idx="63">
                        <c:v>-0.78510000000000002</c:v>
                      </c:pt>
                      <c:pt idx="64">
                        <c:v>-0.78010000000000002</c:v>
                      </c:pt>
                      <c:pt idx="65">
                        <c:v>-0.77510000000000001</c:v>
                      </c:pt>
                      <c:pt idx="66">
                        <c:v>-0.77010000000000001</c:v>
                      </c:pt>
                      <c:pt idx="67">
                        <c:v>-0.7651</c:v>
                      </c:pt>
                      <c:pt idx="68">
                        <c:v>-0.7601</c:v>
                      </c:pt>
                      <c:pt idx="69">
                        <c:v>-0.75509999999999999</c:v>
                      </c:pt>
                      <c:pt idx="70">
                        <c:v>-0.75009999999999999</c:v>
                      </c:pt>
                      <c:pt idx="71">
                        <c:v>-0.74509999999999998</c:v>
                      </c:pt>
                      <c:pt idx="72">
                        <c:v>-0.74009999999999998</c:v>
                      </c:pt>
                      <c:pt idx="73">
                        <c:v>-0.73509999999999998</c:v>
                      </c:pt>
                      <c:pt idx="74">
                        <c:v>-0.73009999999999997</c:v>
                      </c:pt>
                      <c:pt idx="75">
                        <c:v>-0.72509999999999997</c:v>
                      </c:pt>
                      <c:pt idx="76">
                        <c:v>-0.72009999999999996</c:v>
                      </c:pt>
                      <c:pt idx="77">
                        <c:v>-0.71509999999999996</c:v>
                      </c:pt>
                      <c:pt idx="78">
                        <c:v>-0.71009999999999995</c:v>
                      </c:pt>
                      <c:pt idx="79">
                        <c:v>-0.70509999999999995</c:v>
                      </c:pt>
                      <c:pt idx="80">
                        <c:v>-0.70009999999999994</c:v>
                      </c:pt>
                      <c:pt idx="81">
                        <c:v>-0.69510000000000005</c:v>
                      </c:pt>
                      <c:pt idx="82">
                        <c:v>-0.69010000000000005</c:v>
                      </c:pt>
                      <c:pt idx="83">
                        <c:v>-0.68510000000000004</c:v>
                      </c:pt>
                      <c:pt idx="84">
                        <c:v>-0.68010000000000004</c:v>
                      </c:pt>
                      <c:pt idx="85">
                        <c:v>-0.67510000000000003</c:v>
                      </c:pt>
                      <c:pt idx="86">
                        <c:v>-0.67010000000000003</c:v>
                      </c:pt>
                      <c:pt idx="87">
                        <c:v>-0.66510000000000002</c:v>
                      </c:pt>
                      <c:pt idx="88">
                        <c:v>-0.66010000000000002</c:v>
                      </c:pt>
                      <c:pt idx="89">
                        <c:v>-0.65510000000000002</c:v>
                      </c:pt>
                      <c:pt idx="90">
                        <c:v>-0.65010000000000001</c:v>
                      </c:pt>
                      <c:pt idx="91">
                        <c:v>-0.64510000000000001</c:v>
                      </c:pt>
                      <c:pt idx="92">
                        <c:v>-0.6401</c:v>
                      </c:pt>
                      <c:pt idx="93">
                        <c:v>-0.6351</c:v>
                      </c:pt>
                      <c:pt idx="94">
                        <c:v>-0.63009999999999999</c:v>
                      </c:pt>
                      <c:pt idx="95">
                        <c:v>-0.62509999999999999</c:v>
                      </c:pt>
                      <c:pt idx="96">
                        <c:v>-0.62</c:v>
                      </c:pt>
                      <c:pt idx="97">
                        <c:v>-0.61509999999999998</c:v>
                      </c:pt>
                      <c:pt idx="98">
                        <c:v>-0.61009999999999998</c:v>
                      </c:pt>
                      <c:pt idx="99">
                        <c:v>-0.60509999999999997</c:v>
                      </c:pt>
                      <c:pt idx="100">
                        <c:v>-0.6</c:v>
                      </c:pt>
                      <c:pt idx="101">
                        <c:v>-0.59509999999999996</c:v>
                      </c:pt>
                      <c:pt idx="102">
                        <c:v>-0.59009999999999996</c:v>
                      </c:pt>
                      <c:pt idx="103">
                        <c:v>-0.58499999999999996</c:v>
                      </c:pt>
                      <c:pt idx="104">
                        <c:v>-0.58009999999999995</c:v>
                      </c:pt>
                      <c:pt idx="105">
                        <c:v>-0.57499999999999996</c:v>
                      </c:pt>
                      <c:pt idx="106">
                        <c:v>-0.56999999999999995</c:v>
                      </c:pt>
                      <c:pt idx="107">
                        <c:v>-0.56510000000000005</c:v>
                      </c:pt>
                      <c:pt idx="108">
                        <c:v>-0.56000000000000005</c:v>
                      </c:pt>
                      <c:pt idx="109">
                        <c:v>-0.55500000000000005</c:v>
                      </c:pt>
                      <c:pt idx="110">
                        <c:v>-0.55000000000000004</c:v>
                      </c:pt>
                      <c:pt idx="111">
                        <c:v>-0.54500000000000004</c:v>
                      </c:pt>
                      <c:pt idx="112">
                        <c:v>-0.54</c:v>
                      </c:pt>
                      <c:pt idx="113">
                        <c:v>-0.53500000000000003</c:v>
                      </c:pt>
                      <c:pt idx="114">
                        <c:v>-0.53</c:v>
                      </c:pt>
                      <c:pt idx="115">
                        <c:v>-0.52500000000000002</c:v>
                      </c:pt>
                      <c:pt idx="116">
                        <c:v>-0.52</c:v>
                      </c:pt>
                      <c:pt idx="117">
                        <c:v>-0.51500000000000001</c:v>
                      </c:pt>
                      <c:pt idx="118">
                        <c:v>-0.51</c:v>
                      </c:pt>
                      <c:pt idx="119">
                        <c:v>-0.505</c:v>
                      </c:pt>
                      <c:pt idx="120">
                        <c:v>-0.5</c:v>
                      </c:pt>
                      <c:pt idx="121">
                        <c:v>-0.495</c:v>
                      </c:pt>
                      <c:pt idx="122">
                        <c:v>-0.49</c:v>
                      </c:pt>
                      <c:pt idx="123">
                        <c:v>-0.48499999999999999</c:v>
                      </c:pt>
                      <c:pt idx="124">
                        <c:v>-0.48</c:v>
                      </c:pt>
                      <c:pt idx="125">
                        <c:v>-0.47499999999999998</c:v>
                      </c:pt>
                      <c:pt idx="126">
                        <c:v>-0.47</c:v>
                      </c:pt>
                      <c:pt idx="127">
                        <c:v>-0.46500000000000002</c:v>
                      </c:pt>
                      <c:pt idx="128">
                        <c:v>-0.46</c:v>
                      </c:pt>
                      <c:pt idx="129">
                        <c:v>-0.45500000000000002</c:v>
                      </c:pt>
                      <c:pt idx="130">
                        <c:v>-0.45</c:v>
                      </c:pt>
                      <c:pt idx="131">
                        <c:v>-0.44500000000000001</c:v>
                      </c:pt>
                      <c:pt idx="132">
                        <c:v>-0.44</c:v>
                      </c:pt>
                      <c:pt idx="133">
                        <c:v>-0.435</c:v>
                      </c:pt>
                      <c:pt idx="134">
                        <c:v>-0.43</c:v>
                      </c:pt>
                      <c:pt idx="135">
                        <c:v>-0.42499999999999999</c:v>
                      </c:pt>
                      <c:pt idx="136">
                        <c:v>-0.42</c:v>
                      </c:pt>
                      <c:pt idx="137">
                        <c:v>-0.41499999999999998</c:v>
                      </c:pt>
                      <c:pt idx="138">
                        <c:v>-0.41</c:v>
                      </c:pt>
                      <c:pt idx="139">
                        <c:v>-0.40500000000000003</c:v>
                      </c:pt>
                      <c:pt idx="140">
                        <c:v>-0.4</c:v>
                      </c:pt>
                      <c:pt idx="141">
                        <c:v>-0.39500000000000002</c:v>
                      </c:pt>
                      <c:pt idx="142">
                        <c:v>-0.39</c:v>
                      </c:pt>
                      <c:pt idx="143">
                        <c:v>-0.38500000000000001</c:v>
                      </c:pt>
                      <c:pt idx="144">
                        <c:v>-0.38</c:v>
                      </c:pt>
                      <c:pt idx="145">
                        <c:v>-0.375</c:v>
                      </c:pt>
                      <c:pt idx="146">
                        <c:v>-0.37</c:v>
                      </c:pt>
                      <c:pt idx="147">
                        <c:v>-0.36499999999999999</c:v>
                      </c:pt>
                      <c:pt idx="148">
                        <c:v>-0.36</c:v>
                      </c:pt>
                      <c:pt idx="149">
                        <c:v>-0.35499999999999998</c:v>
                      </c:pt>
                      <c:pt idx="150">
                        <c:v>-0.35</c:v>
                      </c:pt>
                      <c:pt idx="151">
                        <c:v>-0.34499999999999997</c:v>
                      </c:pt>
                      <c:pt idx="152">
                        <c:v>-0.34</c:v>
                      </c:pt>
                      <c:pt idx="153">
                        <c:v>-0.33500000000000002</c:v>
                      </c:pt>
                      <c:pt idx="154">
                        <c:v>-0.33</c:v>
                      </c:pt>
                      <c:pt idx="155">
                        <c:v>-0.32500000000000001</c:v>
                      </c:pt>
                      <c:pt idx="156">
                        <c:v>-0.32</c:v>
                      </c:pt>
                      <c:pt idx="157">
                        <c:v>-0.315</c:v>
                      </c:pt>
                      <c:pt idx="158">
                        <c:v>-0.31</c:v>
                      </c:pt>
                      <c:pt idx="159">
                        <c:v>-0.30499999999999999</c:v>
                      </c:pt>
                      <c:pt idx="160">
                        <c:v>-0.3</c:v>
                      </c:pt>
                      <c:pt idx="161">
                        <c:v>-0.29499999999999998</c:v>
                      </c:pt>
                      <c:pt idx="162">
                        <c:v>-0.28999999999999998</c:v>
                      </c:pt>
                      <c:pt idx="163">
                        <c:v>-0.28499999999999998</c:v>
                      </c:pt>
                      <c:pt idx="164">
                        <c:v>-0.28000000000000003</c:v>
                      </c:pt>
                      <c:pt idx="165">
                        <c:v>-0.27500000000000002</c:v>
                      </c:pt>
                      <c:pt idx="166">
                        <c:v>-0.27</c:v>
                      </c:pt>
                      <c:pt idx="167">
                        <c:v>-0.26500000000000001</c:v>
                      </c:pt>
                      <c:pt idx="168">
                        <c:v>-0.26</c:v>
                      </c:pt>
                      <c:pt idx="169">
                        <c:v>-0.255</c:v>
                      </c:pt>
                      <c:pt idx="170">
                        <c:v>-0.25</c:v>
                      </c:pt>
                      <c:pt idx="171">
                        <c:v>-0.245</c:v>
                      </c:pt>
                      <c:pt idx="172">
                        <c:v>-0.24</c:v>
                      </c:pt>
                      <c:pt idx="173">
                        <c:v>-0.2349</c:v>
                      </c:pt>
                      <c:pt idx="174">
                        <c:v>-0.22989999999999999</c:v>
                      </c:pt>
                      <c:pt idx="175">
                        <c:v>-0.22500000000000001</c:v>
                      </c:pt>
                      <c:pt idx="176">
                        <c:v>-0.22</c:v>
                      </c:pt>
                      <c:pt idx="177">
                        <c:v>-0.215</c:v>
                      </c:pt>
                      <c:pt idx="178">
                        <c:v>-0.21</c:v>
                      </c:pt>
                      <c:pt idx="179">
                        <c:v>-0.2049</c:v>
                      </c:pt>
                      <c:pt idx="180">
                        <c:v>-0.2</c:v>
                      </c:pt>
                      <c:pt idx="181">
                        <c:v>-0.19500000000000001</c:v>
                      </c:pt>
                      <c:pt idx="182">
                        <c:v>-0.19</c:v>
                      </c:pt>
                      <c:pt idx="183">
                        <c:v>-0.185</c:v>
                      </c:pt>
                      <c:pt idx="184">
                        <c:v>-0.18</c:v>
                      </c:pt>
                      <c:pt idx="185">
                        <c:v>-0.17499999999999999</c:v>
                      </c:pt>
                      <c:pt idx="186">
                        <c:v>-0.17</c:v>
                      </c:pt>
                      <c:pt idx="187">
                        <c:v>-0.16500000000000001</c:v>
                      </c:pt>
                      <c:pt idx="188">
                        <c:v>-0.16</c:v>
                      </c:pt>
                      <c:pt idx="189">
                        <c:v>-0.155</c:v>
                      </c:pt>
                      <c:pt idx="190">
                        <c:v>-0.15</c:v>
                      </c:pt>
                      <c:pt idx="191">
                        <c:v>-0.14499999999999999</c:v>
                      </c:pt>
                      <c:pt idx="192">
                        <c:v>-0.14000000000000001</c:v>
                      </c:pt>
                      <c:pt idx="193">
                        <c:v>-0.13500000000000001</c:v>
                      </c:pt>
                      <c:pt idx="194">
                        <c:v>-0.13</c:v>
                      </c:pt>
                      <c:pt idx="195">
                        <c:v>-0.125</c:v>
                      </c:pt>
                      <c:pt idx="196">
                        <c:v>-0.12</c:v>
                      </c:pt>
                      <c:pt idx="197">
                        <c:v>-0.115</c:v>
                      </c:pt>
                      <c:pt idx="198">
                        <c:v>-0.11</c:v>
                      </c:pt>
                      <c:pt idx="199">
                        <c:v>-0.105</c:v>
                      </c:pt>
                      <c:pt idx="200">
                        <c:v>-9.9970000000000003E-2</c:v>
                      </c:pt>
                      <c:pt idx="201">
                        <c:v>-9.5000000000000001E-2</c:v>
                      </c:pt>
                      <c:pt idx="202">
                        <c:v>-0.09</c:v>
                      </c:pt>
                      <c:pt idx="203">
                        <c:v>-8.5000000000000006E-2</c:v>
                      </c:pt>
                      <c:pt idx="204">
                        <c:v>-0.08</c:v>
                      </c:pt>
                      <c:pt idx="205">
                        <c:v>-7.4999999999999997E-2</c:v>
                      </c:pt>
                      <c:pt idx="206">
                        <c:v>-7.0010000000000003E-2</c:v>
                      </c:pt>
                      <c:pt idx="207">
                        <c:v>-6.5009999999999998E-2</c:v>
                      </c:pt>
                      <c:pt idx="208">
                        <c:v>-0.06</c:v>
                      </c:pt>
                      <c:pt idx="209">
                        <c:v>-5.5E-2</c:v>
                      </c:pt>
                      <c:pt idx="210">
                        <c:v>-0.05</c:v>
                      </c:pt>
                      <c:pt idx="211">
                        <c:v>-4.5010000000000001E-2</c:v>
                      </c:pt>
                      <c:pt idx="212">
                        <c:v>-4.0009999999999997E-2</c:v>
                      </c:pt>
                      <c:pt idx="213">
                        <c:v>-3.5009999999999999E-2</c:v>
                      </c:pt>
                      <c:pt idx="214">
                        <c:v>-0.03</c:v>
                      </c:pt>
                      <c:pt idx="215">
                        <c:v>-2.5000000000000001E-2</c:v>
                      </c:pt>
                      <c:pt idx="216">
                        <c:v>-2.001E-2</c:v>
                      </c:pt>
                      <c:pt idx="217">
                        <c:v>-1.5010000000000001E-2</c:v>
                      </c:pt>
                      <c:pt idx="218">
                        <c:v>-0.01</c:v>
                      </c:pt>
                      <c:pt idx="219">
                        <c:v>-5.0049999999999999E-3</c:v>
                      </c:pt>
                      <c:pt idx="220">
                        <c:v>-7.6120000000000001E-6</c:v>
                      </c:pt>
                      <c:pt idx="221">
                        <c:v>4.9829999999999996E-3</c:v>
                      </c:pt>
                      <c:pt idx="222">
                        <c:v>9.9819999999999996E-3</c:v>
                      </c:pt>
                      <c:pt idx="223">
                        <c:v>1.498E-2</c:v>
                      </c:pt>
                      <c:pt idx="224">
                        <c:v>1.9980000000000001E-2</c:v>
                      </c:pt>
                      <c:pt idx="225">
                        <c:v>2.4979999999999999E-2</c:v>
                      </c:pt>
                      <c:pt idx="226">
                        <c:v>2.997E-2</c:v>
                      </c:pt>
                      <c:pt idx="227">
                        <c:v>3.499E-2</c:v>
                      </c:pt>
                      <c:pt idx="228">
                        <c:v>0.04</c:v>
                      </c:pt>
                      <c:pt idx="229">
                        <c:v>4.4999999999999998E-2</c:v>
                      </c:pt>
                      <c:pt idx="230">
                        <c:v>0.05</c:v>
                      </c:pt>
                      <c:pt idx="231">
                        <c:v>5.4989999999999997E-2</c:v>
                      </c:pt>
                      <c:pt idx="232">
                        <c:v>5.9990000000000002E-2</c:v>
                      </c:pt>
                      <c:pt idx="233">
                        <c:v>6.5000000000000002E-2</c:v>
                      </c:pt>
                      <c:pt idx="234">
                        <c:v>7.0000000000000007E-2</c:v>
                      </c:pt>
                      <c:pt idx="235">
                        <c:v>7.4999999999999997E-2</c:v>
                      </c:pt>
                      <c:pt idx="236">
                        <c:v>7.9990000000000006E-2</c:v>
                      </c:pt>
                      <c:pt idx="237">
                        <c:v>8.498E-2</c:v>
                      </c:pt>
                      <c:pt idx="238">
                        <c:v>8.9980000000000004E-2</c:v>
                      </c:pt>
                      <c:pt idx="239">
                        <c:v>9.4990000000000005E-2</c:v>
                      </c:pt>
                      <c:pt idx="240">
                        <c:v>9.9989999999999996E-2</c:v>
                      </c:pt>
                      <c:pt idx="241">
                        <c:v>0.105</c:v>
                      </c:pt>
                      <c:pt idx="242">
                        <c:v>0.11</c:v>
                      </c:pt>
                      <c:pt idx="243">
                        <c:v>0.115</c:v>
                      </c:pt>
                      <c:pt idx="244">
                        <c:v>0.12</c:v>
                      </c:pt>
                      <c:pt idx="245">
                        <c:v>0.125</c:v>
                      </c:pt>
                      <c:pt idx="246">
                        <c:v>0.13</c:v>
                      </c:pt>
                      <c:pt idx="247">
                        <c:v>0.13489999999999999</c:v>
                      </c:pt>
                      <c:pt idx="248">
                        <c:v>0.1399</c:v>
                      </c:pt>
                      <c:pt idx="249">
                        <c:v>0.1449</c:v>
                      </c:pt>
                      <c:pt idx="250">
                        <c:v>0.14990000000000001</c:v>
                      </c:pt>
                      <c:pt idx="251">
                        <c:v>0.15490000000000001</c:v>
                      </c:pt>
                      <c:pt idx="252">
                        <c:v>0.15989999999999999</c:v>
                      </c:pt>
                      <c:pt idx="253">
                        <c:v>0.16489999999999999</c:v>
                      </c:pt>
                      <c:pt idx="254">
                        <c:v>0.1699</c:v>
                      </c:pt>
                      <c:pt idx="255">
                        <c:v>0.1749</c:v>
                      </c:pt>
                      <c:pt idx="256">
                        <c:v>0.1799</c:v>
                      </c:pt>
                      <c:pt idx="257">
                        <c:v>0.18490000000000001</c:v>
                      </c:pt>
                      <c:pt idx="258">
                        <c:v>0.18990000000000001</c:v>
                      </c:pt>
                      <c:pt idx="259">
                        <c:v>0.19489999999999999</c:v>
                      </c:pt>
                      <c:pt idx="260">
                        <c:v>0.19989999999999999</c:v>
                      </c:pt>
                      <c:pt idx="261">
                        <c:v>0.2049</c:v>
                      </c:pt>
                      <c:pt idx="262">
                        <c:v>0.2099</c:v>
                      </c:pt>
                      <c:pt idx="263">
                        <c:v>0.21490000000000001</c:v>
                      </c:pt>
                      <c:pt idx="264">
                        <c:v>0.21990000000000001</c:v>
                      </c:pt>
                      <c:pt idx="265">
                        <c:v>0.22489999999999999</c:v>
                      </c:pt>
                      <c:pt idx="266">
                        <c:v>0.22989999999999999</c:v>
                      </c:pt>
                      <c:pt idx="267">
                        <c:v>0.2349</c:v>
                      </c:pt>
                      <c:pt idx="268">
                        <c:v>0.2399</c:v>
                      </c:pt>
                      <c:pt idx="269">
                        <c:v>0.24490000000000001</c:v>
                      </c:pt>
                      <c:pt idx="270">
                        <c:v>0.24990000000000001</c:v>
                      </c:pt>
                      <c:pt idx="271">
                        <c:v>0.25490000000000002</c:v>
                      </c:pt>
                      <c:pt idx="272">
                        <c:v>0.25990000000000002</c:v>
                      </c:pt>
                      <c:pt idx="273">
                        <c:v>0.26490000000000002</c:v>
                      </c:pt>
                      <c:pt idx="274">
                        <c:v>0.26989999999999997</c:v>
                      </c:pt>
                      <c:pt idx="275">
                        <c:v>0.2752</c:v>
                      </c:pt>
                      <c:pt idx="276">
                        <c:v>0.2802</c:v>
                      </c:pt>
                      <c:pt idx="277">
                        <c:v>0.28520000000000001</c:v>
                      </c:pt>
                      <c:pt idx="278">
                        <c:v>0.29020000000000001</c:v>
                      </c:pt>
                      <c:pt idx="279">
                        <c:v>0.29520000000000002</c:v>
                      </c:pt>
                      <c:pt idx="280">
                        <c:v>0.30020000000000002</c:v>
                      </c:pt>
                      <c:pt idx="281">
                        <c:v>0.30520000000000003</c:v>
                      </c:pt>
                      <c:pt idx="282">
                        <c:v>0.31019999999999998</c:v>
                      </c:pt>
                      <c:pt idx="283">
                        <c:v>0.31519999999999998</c:v>
                      </c:pt>
                      <c:pt idx="284">
                        <c:v>0.3201</c:v>
                      </c:pt>
                      <c:pt idx="285">
                        <c:v>0.32519999999999999</c:v>
                      </c:pt>
                      <c:pt idx="286">
                        <c:v>0.33019999999999999</c:v>
                      </c:pt>
                      <c:pt idx="287">
                        <c:v>0.3352</c:v>
                      </c:pt>
                      <c:pt idx="288">
                        <c:v>0.3402</c:v>
                      </c:pt>
                      <c:pt idx="289">
                        <c:v>0.34520000000000001</c:v>
                      </c:pt>
                      <c:pt idx="290">
                        <c:v>0.35020000000000001</c:v>
                      </c:pt>
                      <c:pt idx="291">
                        <c:v>0.35520000000000002</c:v>
                      </c:pt>
                      <c:pt idx="292">
                        <c:v>0.36020000000000002</c:v>
                      </c:pt>
                      <c:pt idx="293">
                        <c:v>0.36520000000000002</c:v>
                      </c:pt>
                      <c:pt idx="294">
                        <c:v>0.37019999999999997</c:v>
                      </c:pt>
                      <c:pt idx="295">
                        <c:v>0.37519999999999998</c:v>
                      </c:pt>
                      <c:pt idx="296">
                        <c:v>0.38019999999999998</c:v>
                      </c:pt>
                      <c:pt idx="297">
                        <c:v>0.38519999999999999</c:v>
                      </c:pt>
                      <c:pt idx="298">
                        <c:v>0.39019999999999999</c:v>
                      </c:pt>
                      <c:pt idx="299">
                        <c:v>0.3952</c:v>
                      </c:pt>
                      <c:pt idx="300">
                        <c:v>0.4002</c:v>
                      </c:pt>
                      <c:pt idx="301">
                        <c:v>0.4052</c:v>
                      </c:pt>
                      <c:pt idx="302">
                        <c:v>0.41020000000000001</c:v>
                      </c:pt>
                      <c:pt idx="303">
                        <c:v>0.41520000000000001</c:v>
                      </c:pt>
                      <c:pt idx="304">
                        <c:v>0.42020000000000002</c:v>
                      </c:pt>
                      <c:pt idx="305">
                        <c:v>0.42520000000000002</c:v>
                      </c:pt>
                      <c:pt idx="306">
                        <c:v>0.43020000000000003</c:v>
                      </c:pt>
                      <c:pt idx="307">
                        <c:v>0.43519999999999998</c:v>
                      </c:pt>
                      <c:pt idx="308">
                        <c:v>0.44019999999999998</c:v>
                      </c:pt>
                      <c:pt idx="309">
                        <c:v>0.44519999999999998</c:v>
                      </c:pt>
                      <c:pt idx="310">
                        <c:v>0.45019999999999999</c:v>
                      </c:pt>
                      <c:pt idx="311">
                        <c:v>0.45519999999999999</c:v>
                      </c:pt>
                      <c:pt idx="312">
                        <c:v>0.4602</c:v>
                      </c:pt>
                      <c:pt idx="313">
                        <c:v>0.4652</c:v>
                      </c:pt>
                      <c:pt idx="314">
                        <c:v>0.47020000000000001</c:v>
                      </c:pt>
                      <c:pt idx="315">
                        <c:v>0.47520000000000001</c:v>
                      </c:pt>
                      <c:pt idx="316">
                        <c:v>0.48020000000000002</c:v>
                      </c:pt>
                      <c:pt idx="317">
                        <c:v>0.48520000000000002</c:v>
                      </c:pt>
                      <c:pt idx="318">
                        <c:v>0.49020000000000002</c:v>
                      </c:pt>
                      <c:pt idx="319">
                        <c:v>0.49519999999999997</c:v>
                      </c:pt>
                      <c:pt idx="320">
                        <c:v>0.50029999999999997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'LSV GC 3'!$I$6:$I$326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-0.32029048103115648</c:v>
                      </c:pt>
                      <c:pt idx="1">
                        <c:v>-0.30628484603906975</c:v>
                      </c:pt>
                      <c:pt idx="2">
                        <c:v>-0.29822099558908033</c:v>
                      </c:pt>
                      <c:pt idx="3">
                        <c:v>-0.28647889756541162</c:v>
                      </c:pt>
                      <c:pt idx="4">
                        <c:v>-0.27770769181279159</c:v>
                      </c:pt>
                      <c:pt idx="5">
                        <c:v>-0.27035119666543289</c:v>
                      </c:pt>
                      <c:pt idx="6">
                        <c:v>-0.26341911469965257</c:v>
                      </c:pt>
                      <c:pt idx="7">
                        <c:v>-0.25394055364440188</c:v>
                      </c:pt>
                      <c:pt idx="8">
                        <c:v>-0.24828171122335671</c:v>
                      </c:pt>
                      <c:pt idx="9">
                        <c:v>-0.24559376107336028</c:v>
                      </c:pt>
                      <c:pt idx="10">
                        <c:v>-0.2400763897128412</c:v>
                      </c:pt>
                      <c:pt idx="11">
                        <c:v>-0.21093335124445861</c:v>
                      </c:pt>
                      <c:pt idx="12">
                        <c:v>-0.20513303776288733</c:v>
                      </c:pt>
                      <c:pt idx="13">
                        <c:v>-0.20895275639709279</c:v>
                      </c:pt>
                      <c:pt idx="14">
                        <c:v>-0.20612333518657022</c:v>
                      </c:pt>
                      <c:pt idx="15">
                        <c:v>-0.20117184806815572</c:v>
                      </c:pt>
                      <c:pt idx="16">
                        <c:v>-0.19721065837342411</c:v>
                      </c:pt>
                      <c:pt idx="17">
                        <c:v>-0.19438123716290151</c:v>
                      </c:pt>
                      <c:pt idx="18">
                        <c:v>-0.19169328701290506</c:v>
                      </c:pt>
                      <c:pt idx="19">
                        <c:v>-0.18971269216553924</c:v>
                      </c:pt>
                      <c:pt idx="20">
                        <c:v>-0.18362943656291569</c:v>
                      </c:pt>
                      <c:pt idx="21">
                        <c:v>-0.17938530474713182</c:v>
                      </c:pt>
                      <c:pt idx="22">
                        <c:v>-0.17881942050502728</c:v>
                      </c:pt>
                      <c:pt idx="23">
                        <c:v>-0.17627294141555694</c:v>
                      </c:pt>
                      <c:pt idx="24">
                        <c:v>-0.17372646232608663</c:v>
                      </c:pt>
                      <c:pt idx="25">
                        <c:v>-0.17018968581293342</c:v>
                      </c:pt>
                      <c:pt idx="26">
                        <c:v>-0.16594555399714953</c:v>
                      </c:pt>
                      <c:pt idx="27">
                        <c:v>-0.16311613278662696</c:v>
                      </c:pt>
                      <c:pt idx="28">
                        <c:v>-0.16099406687873502</c:v>
                      </c:pt>
                      <c:pt idx="29">
                        <c:v>-0.15689140612347729</c:v>
                      </c:pt>
                      <c:pt idx="30">
                        <c:v>-0.15547669551821597</c:v>
                      </c:pt>
                      <c:pt idx="31">
                        <c:v>-0.15250580324716725</c:v>
                      </c:pt>
                      <c:pt idx="32">
                        <c:v>-0.15052520839980146</c:v>
                      </c:pt>
                      <c:pt idx="33">
                        <c:v>-0.1484031424919095</c:v>
                      </c:pt>
                      <c:pt idx="34">
                        <c:v>-0.14415901067612566</c:v>
                      </c:pt>
                      <c:pt idx="35">
                        <c:v>-0.14217841582875984</c:v>
                      </c:pt>
                      <c:pt idx="36">
                        <c:v>-0.1407071167992881</c:v>
                      </c:pt>
                      <c:pt idx="37">
                        <c:v>-0.13581221810508401</c:v>
                      </c:pt>
                      <c:pt idx="38">
                        <c:v>-0.13274229609166699</c:v>
                      </c:pt>
                      <c:pt idx="39">
                        <c:v>-0.13040802359298589</c:v>
                      </c:pt>
                      <c:pt idx="40">
                        <c:v>-0.12805960398825217</c:v>
                      </c:pt>
                      <c:pt idx="41">
                        <c:v>-0.12565459595930795</c:v>
                      </c:pt>
                      <c:pt idx="42">
                        <c:v>-0.12401353165720486</c:v>
                      </c:pt>
                      <c:pt idx="43">
                        <c:v>-0.12162267073431325</c:v>
                      </c:pt>
                      <c:pt idx="44">
                        <c:v>-0.11872251399352762</c:v>
                      </c:pt>
                      <c:pt idx="45">
                        <c:v>-0.11570918040432107</c:v>
                      </c:pt>
                      <c:pt idx="46">
                        <c:v>-0.11275243523932496</c:v>
                      </c:pt>
                      <c:pt idx="47">
                        <c:v>-0.11125284199774799</c:v>
                      </c:pt>
                      <c:pt idx="48">
                        <c:v>-0.11005033798327589</c:v>
                      </c:pt>
                      <c:pt idx="49">
                        <c:v>-0.10857903895380416</c:v>
                      </c:pt>
                      <c:pt idx="50">
                        <c:v>-0.10539594009196625</c:v>
                      </c:pt>
                      <c:pt idx="51">
                        <c:v>-0.10374072868381054</c:v>
                      </c:pt>
                      <c:pt idx="52">
                        <c:v>-0.10168939830618166</c:v>
                      </c:pt>
                      <c:pt idx="53">
                        <c:v>-9.9567332398289715E-2</c:v>
                      </c:pt>
                      <c:pt idx="54">
                        <c:v>-9.8166768899081047E-2</c:v>
                      </c:pt>
                      <c:pt idx="55">
                        <c:v>-9.6879382248293261E-2</c:v>
                      </c:pt>
                      <c:pt idx="56">
                        <c:v>-9.4446080007243846E-2</c:v>
                      </c:pt>
                      <c:pt idx="57">
                        <c:v>-9.298892808382471E-2</c:v>
                      </c:pt>
                      <c:pt idx="58">
                        <c:v>-9.106492166066936E-2</c:v>
                      </c:pt>
                      <c:pt idx="59">
                        <c:v>-8.9155062343566613E-2</c:v>
                      </c:pt>
                      <c:pt idx="60">
                        <c:v>-8.8108176495673263E-2</c:v>
                      </c:pt>
                      <c:pt idx="61">
                        <c:v>-8.7528145147516126E-2</c:v>
                      </c:pt>
                      <c:pt idx="62">
                        <c:v>-8.5165578436729769E-2</c:v>
                      </c:pt>
                      <c:pt idx="63">
                        <c:v>-8.3227424907521802E-2</c:v>
                      </c:pt>
                      <c:pt idx="64">
                        <c:v>-8.075168134831455E-2</c:v>
                      </c:pt>
                      <c:pt idx="65">
                        <c:v>-7.9421853379368926E-2</c:v>
                      </c:pt>
                      <c:pt idx="66">
                        <c:v>-7.8007142774107627E-2</c:v>
                      </c:pt>
                      <c:pt idx="67">
                        <c:v>-7.6790491653582926E-2</c:v>
                      </c:pt>
                      <c:pt idx="68">
                        <c:v>-7.488063233648018E-2</c:v>
                      </c:pt>
                      <c:pt idx="69">
                        <c:v>-7.329615645858753E-2</c:v>
                      </c:pt>
                      <c:pt idx="70">
                        <c:v>-7.1386297141484784E-2</c:v>
                      </c:pt>
                      <c:pt idx="71">
                        <c:v>-6.9943292324118264E-2</c:v>
                      </c:pt>
                      <c:pt idx="72">
                        <c:v>-6.8047580113068135E-2</c:v>
                      </c:pt>
                      <c:pt idx="73">
                        <c:v>-6.6166015008070636E-2</c:v>
                      </c:pt>
                      <c:pt idx="74">
                        <c:v>-6.445421517570446E-2</c:v>
                      </c:pt>
                      <c:pt idx="75">
                        <c:v>-6.3166828524916674E-2</c:v>
                      </c:pt>
                      <c:pt idx="76">
                        <c:v>-6.1964324510444584E-2</c:v>
                      </c:pt>
                      <c:pt idx="77">
                        <c:v>-5.9644199117816064E-2</c:v>
                      </c:pt>
                      <c:pt idx="78">
                        <c:v>-5.7564574528081974E-2</c:v>
                      </c:pt>
                      <c:pt idx="79">
                        <c:v>-5.5569832574663545E-2</c:v>
                      </c:pt>
                      <c:pt idx="80">
                        <c:v>-5.2782852682298799E-2</c:v>
                      </c:pt>
                      <c:pt idx="81">
                        <c:v>-5.0872993365196052E-2</c:v>
                      </c:pt>
                      <c:pt idx="82">
                        <c:v>-4.8538720866514923E-2</c:v>
                      </c:pt>
                      <c:pt idx="83">
                        <c:v>-4.6232742579939021E-2</c:v>
                      </c:pt>
                      <c:pt idx="84">
                        <c:v>-4.4096529565994469E-2</c:v>
                      </c:pt>
                      <c:pt idx="85">
                        <c:v>-4.1493462052313697E-2</c:v>
                      </c:pt>
                      <c:pt idx="86">
                        <c:v>-3.9060159811264268E-2</c:v>
                      </c:pt>
                      <c:pt idx="87">
                        <c:v>-3.6570269146004392E-2</c:v>
                      </c:pt>
                      <c:pt idx="88">
                        <c:v>-3.3783289253639652E-2</c:v>
                      </c:pt>
                      <c:pt idx="89">
                        <c:v>-3.0826544088643548E-2</c:v>
                      </c:pt>
                      <c:pt idx="90">
                        <c:v>-2.8308359211278451E-2</c:v>
                      </c:pt>
                      <c:pt idx="91">
                        <c:v>-2.52950256220719E-2</c:v>
                      </c:pt>
                      <c:pt idx="92">
                        <c:v>-2.2154368078391828E-2</c:v>
                      </c:pt>
                      <c:pt idx="93">
                        <c:v>-1.8801503943922566E-2</c:v>
                      </c:pt>
                      <c:pt idx="94">
                        <c:v>-1.5533522445768982E-2</c:v>
                      </c:pt>
                      <c:pt idx="95">
                        <c:v>-1.1923180981142168E-2</c:v>
                      </c:pt>
                      <c:pt idx="96">
                        <c:v>-8.2463481180680698E-3</c:v>
                      </c:pt>
                      <c:pt idx="97">
                        <c:v>-3.5339470919427073E-3</c:v>
                      </c:pt>
                      <c:pt idx="98">
                        <c:v>-3.7206888918371974E-4</c:v>
                      </c:pt>
                      <c:pt idx="99">
                        <c:v>3.0755808558380485E-3</c:v>
                      </c:pt>
                      <c:pt idx="100">
                        <c:v>8.5038254482256246E-3</c:v>
                      </c:pt>
                      <c:pt idx="101">
                        <c:v>9.5832496400399918E-3</c:v>
                      </c:pt>
                      <c:pt idx="102">
                        <c:v>1.8094148641291923E-2</c:v>
                      </c:pt>
                      <c:pt idx="103">
                        <c:v>2.3441754729179608E-2</c:v>
                      </c:pt>
                      <c:pt idx="104">
                        <c:v>2.8803507923119902E-2</c:v>
                      </c:pt>
                      <c:pt idx="105">
                        <c:v>3.4264290859428483E-2</c:v>
                      </c:pt>
                      <c:pt idx="106">
                        <c:v>4.0375840674157275E-2</c:v>
                      </c:pt>
                      <c:pt idx="107">
                        <c:v>4.6770332609938313E-2</c:v>
                      </c:pt>
                      <c:pt idx="108">
                        <c:v>5.3674120363613416E-2</c:v>
                      </c:pt>
                      <c:pt idx="109">
                        <c:v>6.0775967602025104E-2</c:v>
                      </c:pt>
                      <c:pt idx="110">
                        <c:v>6.8471993294646538E-2</c:v>
                      </c:pt>
                      <c:pt idx="111">
                        <c:v>7.6507549532530653E-2</c:v>
                      </c:pt>
                      <c:pt idx="112">
                        <c:v>8.5179725542782372E-2</c:v>
                      </c:pt>
                      <c:pt idx="113">
                        <c:v>9.3936784189349781E-2</c:v>
                      </c:pt>
                      <c:pt idx="114">
                        <c:v>0.10369828736565269</c:v>
                      </c:pt>
                      <c:pt idx="115">
                        <c:v>0.11365785002669218</c:v>
                      </c:pt>
                      <c:pt idx="116">
                        <c:v>0.12452282747509889</c:v>
                      </c:pt>
                      <c:pt idx="117">
                        <c:v>0.13615174865034671</c:v>
                      </c:pt>
                      <c:pt idx="118">
                        <c:v>0.1484031424919095</c:v>
                      </c:pt>
                      <c:pt idx="119">
                        <c:v>0.16127700899978725</c:v>
                      </c:pt>
                      <c:pt idx="120">
                        <c:v>0.17528264399187407</c:v>
                      </c:pt>
                      <c:pt idx="121">
                        <c:v>0.19027857640764376</c:v>
                      </c:pt>
                      <c:pt idx="122">
                        <c:v>0.20640627730762245</c:v>
                      </c:pt>
                      <c:pt idx="123">
                        <c:v>0.22352427563128413</c:v>
                      </c:pt>
                      <c:pt idx="124">
                        <c:v>0.24177404243915479</c:v>
                      </c:pt>
                      <c:pt idx="125">
                        <c:v>0.26143851985228672</c:v>
                      </c:pt>
                      <c:pt idx="126">
                        <c:v>0.28251770787068003</c:v>
                      </c:pt>
                      <c:pt idx="127">
                        <c:v>0.30515307755486065</c:v>
                      </c:pt>
                      <c:pt idx="128">
                        <c:v>0.3292031578443026</c:v>
                      </c:pt>
                      <c:pt idx="129">
                        <c:v>0.3550923619205843</c:v>
                      </c:pt>
                      <c:pt idx="130">
                        <c:v>0.3825377476626533</c:v>
                      </c:pt>
                      <c:pt idx="131">
                        <c:v>0.41196372825208821</c:v>
                      </c:pt>
                      <c:pt idx="132">
                        <c:v>0.44337030368888886</c:v>
                      </c:pt>
                      <c:pt idx="133">
                        <c:v>0.47675747397305535</c:v>
                      </c:pt>
                      <c:pt idx="134">
                        <c:v>0.51226671016511383</c:v>
                      </c:pt>
                      <c:pt idx="135">
                        <c:v>0.55018095438611647</c:v>
                      </c:pt>
                      <c:pt idx="136">
                        <c:v>0.590217264515011</c:v>
                      </c:pt>
                      <c:pt idx="137">
                        <c:v>0.63294152479390198</c:v>
                      </c:pt>
                      <c:pt idx="138">
                        <c:v>0.67849520628331561</c:v>
                      </c:pt>
                      <c:pt idx="139">
                        <c:v>0.72673683792272559</c:v>
                      </c:pt>
                      <c:pt idx="140">
                        <c:v>0.7780908328937105</c:v>
                      </c:pt>
                      <c:pt idx="141">
                        <c:v>0.83326454649890092</c:v>
                      </c:pt>
                      <c:pt idx="142">
                        <c:v>0.89183356555671855</c:v>
                      </c:pt>
                      <c:pt idx="143">
                        <c:v>0.95464671643031973</c:v>
                      </c:pt>
                      <c:pt idx="144">
                        <c:v>1.0217039991197048</c:v>
                      </c:pt>
                      <c:pt idx="145">
                        <c:v>1.0937127689275048</c:v>
                      </c:pt>
                      <c:pt idx="146">
                        <c:v>1.1708144969142451</c:v>
                      </c:pt>
                      <c:pt idx="147">
                        <c:v>1.2539994805036092</c:v>
                      </c:pt>
                      <c:pt idx="148">
                        <c:v>1.3434091907561228</c:v>
                      </c:pt>
                      <c:pt idx="149">
                        <c:v>1.4430048173665175</c:v>
                      </c:pt>
                      <c:pt idx="150">
                        <c:v>1.5462786915505919</c:v>
                      </c:pt>
                      <c:pt idx="151">
                        <c:v>1.6580408293662341</c:v>
                      </c:pt>
                      <c:pt idx="152">
                        <c:v>1.7797059414187051</c:v>
                      </c:pt>
                      <c:pt idx="153">
                        <c:v>1.9098593171027443</c:v>
                      </c:pt>
                      <c:pt idx="154">
                        <c:v>2.0499156670236118</c:v>
                      </c:pt>
                      <c:pt idx="155">
                        <c:v>2.2012897017865698</c:v>
                      </c:pt>
                      <c:pt idx="156">
                        <c:v>2.3653961319968797</c:v>
                      </c:pt>
                      <c:pt idx="157">
                        <c:v>2.5408202470492802</c:v>
                      </c:pt>
                      <c:pt idx="158">
                        <c:v>2.7289767575490318</c:v>
                      </c:pt>
                      <c:pt idx="159">
                        <c:v>2.9312803741013966</c:v>
                      </c:pt>
                      <c:pt idx="160">
                        <c:v>3.1463163861011134</c:v>
                      </c:pt>
                      <c:pt idx="161">
                        <c:v>3.3740847935481808</c:v>
                      </c:pt>
                      <c:pt idx="162">
                        <c:v>3.6160003070478619</c:v>
                      </c:pt>
                      <c:pt idx="163">
                        <c:v>3.8734776372054172</c:v>
                      </c:pt>
                      <c:pt idx="164">
                        <c:v>4.1422726522050626</c:v>
                      </c:pt>
                      <c:pt idx="165">
                        <c:v>4.4252147732573217</c:v>
                      </c:pt>
                      <c:pt idx="166">
                        <c:v>4.720889289756931</c:v>
                      </c:pt>
                      <c:pt idx="167">
                        <c:v>5.0264667804933705</c:v>
                      </c:pt>
                      <c:pt idx="168">
                        <c:v>5.344776666677161</c:v>
                      </c:pt>
                      <c:pt idx="169">
                        <c:v>5.6715748164925186</c:v>
                      </c:pt>
                      <c:pt idx="170">
                        <c:v>6.0068612299394459</c:v>
                      </c:pt>
                      <c:pt idx="171">
                        <c:v>6.3520506176232008</c:v>
                      </c:pt>
                      <c:pt idx="172">
                        <c:v>6.7014841371227396</c:v>
                      </c:pt>
                      <c:pt idx="173">
                        <c:v>7.0579912096485851</c:v>
                      </c:pt>
                      <c:pt idx="174">
                        <c:v>7.4159129927796918</c:v>
                      </c:pt>
                      <c:pt idx="175">
                        <c:v>7.7780789077265835</c:v>
                      </c:pt>
                      <c:pt idx="176">
                        <c:v>8.143074243883996</c:v>
                      </c:pt>
                      <c:pt idx="177">
                        <c:v>8.5094842906466717</c:v>
                      </c:pt>
                      <c:pt idx="178">
                        <c:v>8.8744796268040833</c:v>
                      </c:pt>
                      <c:pt idx="179">
                        <c:v>9.2394749629614967</c:v>
                      </c:pt>
                      <c:pt idx="180">
                        <c:v>9.6058850097241724</c:v>
                      </c:pt>
                      <c:pt idx="181">
                        <c:v>9.9666362140658009</c:v>
                      </c:pt>
                      <c:pt idx="182">
                        <c:v>10.325972707802169</c:v>
                      </c:pt>
                      <c:pt idx="183">
                        <c:v>10.678235648512231</c:v>
                      </c:pt>
                      <c:pt idx="184">
                        <c:v>11.029083878617032</c:v>
                      </c:pt>
                      <c:pt idx="185">
                        <c:v>11.375687976906047</c:v>
                      </c:pt>
                      <c:pt idx="186">
                        <c:v>11.716633232774019</c:v>
                      </c:pt>
                      <c:pt idx="187">
                        <c:v>12.046260803799901</c:v>
                      </c:pt>
                      <c:pt idx="188">
                        <c:v>12.374473664220519</c:v>
                      </c:pt>
                      <c:pt idx="189">
                        <c:v>12.688539418588526</c:v>
                      </c:pt>
                      <c:pt idx="190">
                        <c:v>13.013922857798622</c:v>
                      </c:pt>
                      <c:pt idx="191">
                        <c:v>13.30535324248245</c:v>
                      </c:pt>
                      <c:pt idx="192">
                        <c:v>13.592539495350493</c:v>
                      </c:pt>
                      <c:pt idx="193">
                        <c:v>13.87548161640275</c:v>
                      </c:pt>
                      <c:pt idx="194">
                        <c:v>14.147106052612919</c:v>
                      </c:pt>
                      <c:pt idx="195">
                        <c:v>14.415901067612563</c:v>
                      </c:pt>
                      <c:pt idx="196">
                        <c:v>14.656401870506985</c:v>
                      </c:pt>
                      <c:pt idx="197">
                        <c:v>14.911049779454016</c:v>
                      </c:pt>
                      <c:pt idx="198">
                        <c:v>15.137403476295823</c:v>
                      </c:pt>
                      <c:pt idx="199">
                        <c:v>15.349610067085017</c:v>
                      </c:pt>
                      <c:pt idx="200">
                        <c:v>15.561816657874212</c:v>
                      </c:pt>
                      <c:pt idx="201">
                        <c:v>15.759876142610789</c:v>
                      </c:pt>
                      <c:pt idx="202">
                        <c:v>15.94378852129476</c:v>
                      </c:pt>
                      <c:pt idx="203">
                        <c:v>16.113553793926116</c:v>
                      </c:pt>
                      <c:pt idx="204">
                        <c:v>16.269171960504856</c:v>
                      </c:pt>
                      <c:pt idx="205">
                        <c:v>16.410643021030985</c:v>
                      </c:pt>
                      <c:pt idx="206">
                        <c:v>16.552114081557114</c:v>
                      </c:pt>
                      <c:pt idx="207">
                        <c:v>16.679438036030628</c:v>
                      </c:pt>
                      <c:pt idx="208">
                        <c:v>16.792614884451531</c:v>
                      </c:pt>
                      <c:pt idx="209">
                        <c:v>16.891644626819826</c:v>
                      </c:pt>
                      <c:pt idx="210">
                        <c:v>16.976527263135502</c:v>
                      </c:pt>
                      <c:pt idx="211">
                        <c:v>17.047262793398566</c:v>
                      </c:pt>
                      <c:pt idx="212">
                        <c:v>17.103851217609019</c:v>
                      </c:pt>
                      <c:pt idx="213">
                        <c:v>17.160439641819472</c:v>
                      </c:pt>
                      <c:pt idx="214">
                        <c:v>17.20288095997731</c:v>
                      </c:pt>
                      <c:pt idx="215">
                        <c:v>17.245322278135149</c:v>
                      </c:pt>
                      <c:pt idx="216">
                        <c:v>17.273616490240375</c:v>
                      </c:pt>
                      <c:pt idx="217">
                        <c:v>17.287763596292987</c:v>
                      </c:pt>
                      <c:pt idx="218">
                        <c:v>17.273616490240375</c:v>
                      </c:pt>
                      <c:pt idx="219">
                        <c:v>17.25946938418776</c:v>
                      </c:pt>
                      <c:pt idx="220">
                        <c:v>17.231175172082533</c:v>
                      </c:pt>
                      <c:pt idx="221">
                        <c:v>17.20288095997731</c:v>
                      </c:pt>
                      <c:pt idx="222">
                        <c:v>17.188733853924695</c:v>
                      </c:pt>
                      <c:pt idx="223">
                        <c:v>17.132145429714246</c:v>
                      </c:pt>
                      <c:pt idx="224">
                        <c:v>17.089704111556408</c:v>
                      </c:pt>
                      <c:pt idx="225">
                        <c:v>17.033115687345955</c:v>
                      </c:pt>
                      <c:pt idx="226">
                        <c:v>16.93408594497766</c:v>
                      </c:pt>
                      <c:pt idx="227">
                        <c:v>16.849203308661988</c:v>
                      </c:pt>
                      <c:pt idx="228">
                        <c:v>16.77846777839892</c:v>
                      </c:pt>
                      <c:pt idx="229">
                        <c:v>16.693585142083247</c:v>
                      </c:pt>
                      <c:pt idx="230">
                        <c:v>16.608702505767564</c:v>
                      </c:pt>
                      <c:pt idx="231">
                        <c:v>16.509672763399276</c:v>
                      </c:pt>
                      <c:pt idx="232">
                        <c:v>16.396495914978374</c:v>
                      </c:pt>
                      <c:pt idx="233">
                        <c:v>16.283319066557468</c:v>
                      </c:pt>
                      <c:pt idx="234">
                        <c:v>16.18428932418918</c:v>
                      </c:pt>
                      <c:pt idx="235">
                        <c:v>16.056965369715662</c:v>
                      </c:pt>
                      <c:pt idx="236">
                        <c:v>15.929641415242148</c:v>
                      </c:pt>
                      <c:pt idx="237">
                        <c:v>15.774023248663408</c:v>
                      </c:pt>
                      <c:pt idx="238">
                        <c:v>15.604257976032049</c:v>
                      </c:pt>
                      <c:pt idx="239">
                        <c:v>15.420345597348083</c:v>
                      </c:pt>
                      <c:pt idx="240">
                        <c:v>15.208139006558888</c:v>
                      </c:pt>
                      <c:pt idx="241">
                        <c:v>14.995932415769694</c:v>
                      </c:pt>
                      <c:pt idx="242">
                        <c:v>14.727137400770051</c:v>
                      </c:pt>
                      <c:pt idx="243">
                        <c:v>14.430048173665178</c:v>
                      </c:pt>
                      <c:pt idx="244">
                        <c:v>14.107494155665602</c:v>
                      </c:pt>
                      <c:pt idx="245">
                        <c:v>13.807575507350208</c:v>
                      </c:pt>
                      <c:pt idx="246">
                        <c:v>13.462386119666453</c:v>
                      </c:pt>
                      <c:pt idx="247">
                        <c:v>13.073340703219596</c:v>
                      </c:pt>
                      <c:pt idx="248">
                        <c:v>12.706930656456924</c:v>
                      </c:pt>
                      <c:pt idx="249">
                        <c:v>12.299494002141671</c:v>
                      </c:pt>
                      <c:pt idx="250">
                        <c:v>11.89347205843168</c:v>
                      </c:pt>
                      <c:pt idx="251">
                        <c:v>11.488864825326951</c:v>
                      </c:pt>
                      <c:pt idx="252">
                        <c:v>11.08284288161696</c:v>
                      </c:pt>
                      <c:pt idx="253">
                        <c:v>10.657014989433312</c:v>
                      </c:pt>
                      <c:pt idx="254">
                        <c:v>10.238260650275969</c:v>
                      </c:pt>
                      <c:pt idx="255">
                        <c:v>9.8209210217238869</c:v>
                      </c:pt>
                      <c:pt idx="256">
                        <c:v>9.3922637083297182</c:v>
                      </c:pt>
                      <c:pt idx="257">
                        <c:v>8.9423857358566252</c:v>
                      </c:pt>
                      <c:pt idx="258">
                        <c:v>8.471287104304615</c:v>
                      </c:pt>
                      <c:pt idx="259">
                        <c:v>7.9733089712526413</c:v>
                      </c:pt>
                      <c:pt idx="260">
                        <c:v>7.4569396003322694</c:v>
                      </c:pt>
                      <c:pt idx="261">
                        <c:v>6.920764280938239</c:v>
                      </c:pt>
                      <c:pt idx="262">
                        <c:v>6.3831742509389491</c:v>
                      </c:pt>
                      <c:pt idx="263">
                        <c:v>5.8512430633607035</c:v>
                      </c:pt>
                      <c:pt idx="264">
                        <c:v>5.3391178242561157</c:v>
                      </c:pt>
                      <c:pt idx="265">
                        <c:v>4.8567015078620148</c:v>
                      </c:pt>
                      <c:pt idx="266">
                        <c:v>4.4096529565994462</c:v>
                      </c:pt>
                      <c:pt idx="267">
                        <c:v>4.0092898553105005</c:v>
                      </c:pt>
                      <c:pt idx="268">
                        <c:v>3.6556122039951786</c:v>
                      </c:pt>
                      <c:pt idx="269">
                        <c:v>3.3472052920482165</c:v>
                      </c:pt>
                      <c:pt idx="270">
                        <c:v>3.0812396982590942</c:v>
                      </c:pt>
                      <c:pt idx="271">
                        <c:v>2.8534712908120254</c:v>
                      </c:pt>
                      <c:pt idx="272">
                        <c:v>2.6610706484964899</c:v>
                      </c:pt>
                      <c:pt idx="273">
                        <c:v>2.4955495076809191</c:v>
                      </c:pt>
                      <c:pt idx="274">
                        <c:v>2.3554931577600513</c:v>
                      </c:pt>
                      <c:pt idx="275">
                        <c:v>2.2380721775233638</c:v>
                      </c:pt>
                      <c:pt idx="276">
                        <c:v>2.1376277245498119</c:v>
                      </c:pt>
                      <c:pt idx="277">
                        <c:v>2.0527450882341345</c:v>
                      </c:pt>
                      <c:pt idx="278">
                        <c:v>1.9805948473658084</c:v>
                      </c:pt>
                      <c:pt idx="279">
                        <c:v>1.9197622913395729</c:v>
                      </c:pt>
                      <c:pt idx="280">
                        <c:v>1.8674179989449053</c:v>
                      </c:pt>
                      <c:pt idx="281">
                        <c:v>1.8249766807870667</c:v>
                      </c:pt>
                      <c:pt idx="282">
                        <c:v>1.7910236262607955</c:v>
                      </c:pt>
                      <c:pt idx="283">
                        <c:v>1.7655588353660923</c:v>
                      </c:pt>
                      <c:pt idx="284">
                        <c:v>1.7499970187082181</c:v>
                      </c:pt>
                      <c:pt idx="285">
                        <c:v>1.7471675974976955</c:v>
                      </c:pt>
                      <c:pt idx="286">
                        <c:v>1.7613147035503083</c:v>
                      </c:pt>
                      <c:pt idx="287">
                        <c:v>1.7938530474713181</c:v>
                      </c:pt>
                      <c:pt idx="288">
                        <c:v>1.8405384974449406</c:v>
                      </c:pt>
                      <c:pt idx="289">
                        <c:v>1.9084446064974827</c:v>
                      </c:pt>
                      <c:pt idx="290">
                        <c:v>1.9904978216026374</c:v>
                      </c:pt>
                      <c:pt idx="291">
                        <c:v>2.0767951685235762</c:v>
                      </c:pt>
                      <c:pt idx="292">
                        <c:v>2.161677804839254</c:v>
                      </c:pt>
                      <c:pt idx="293">
                        <c:v>2.2394868881286252</c:v>
                      </c:pt>
                      <c:pt idx="294">
                        <c:v>2.3073929971811671</c:v>
                      </c:pt>
                      <c:pt idx="295">
                        <c:v>2.358322578970574</c:v>
                      </c:pt>
                      <c:pt idx="296">
                        <c:v>2.4021786077336738</c:v>
                      </c:pt>
                      <c:pt idx="297">
                        <c:v>2.4403757940757282</c:v>
                      </c:pt>
                      <c:pt idx="298">
                        <c:v>2.471499427391477</c:v>
                      </c:pt>
                      <c:pt idx="299">
                        <c:v>2.4955495076809191</c:v>
                      </c:pt>
                      <c:pt idx="300">
                        <c:v>2.5139407455493155</c:v>
                      </c:pt>
                      <c:pt idx="301">
                        <c:v>2.5309172728124514</c:v>
                      </c:pt>
                      <c:pt idx="302">
                        <c:v>2.5464790894703255</c:v>
                      </c:pt>
                      <c:pt idx="303">
                        <c:v>2.5606261955229388</c:v>
                      </c:pt>
                      <c:pt idx="304">
                        <c:v>2.5776027227860738</c:v>
                      </c:pt>
                      <c:pt idx="305">
                        <c:v>2.5846762758123805</c:v>
                      </c:pt>
                      <c:pt idx="306">
                        <c:v>2.588920407628164</c:v>
                      </c:pt>
                      <c:pt idx="307">
                        <c:v>2.6101410667070839</c:v>
                      </c:pt>
                      <c:pt idx="308">
                        <c:v>2.6285323045754803</c:v>
                      </c:pt>
                      <c:pt idx="309">
                        <c:v>2.651167674259661</c:v>
                      </c:pt>
                      <c:pt idx="310">
                        <c:v>2.6822913075754093</c:v>
                      </c:pt>
                      <c:pt idx="311">
                        <c:v>2.7162443621016803</c:v>
                      </c:pt>
                      <c:pt idx="312">
                        <c:v>2.7530268378384739</c:v>
                      </c:pt>
                      <c:pt idx="313">
                        <c:v>2.7954681559963128</c:v>
                      </c:pt>
                      <c:pt idx="314">
                        <c:v>2.8421536059699353</c:v>
                      </c:pt>
                      <c:pt idx="315">
                        <c:v>2.8916684771540804</c:v>
                      </c:pt>
                      <c:pt idx="316">
                        <c:v>2.9482569013645321</c:v>
                      </c:pt>
                      <c:pt idx="317">
                        <c:v>3.0105041679960292</c:v>
                      </c:pt>
                      <c:pt idx="318">
                        <c:v>3.0755808558380489</c:v>
                      </c:pt>
                      <c:pt idx="319">
                        <c:v>3.1434869648905908</c:v>
                      </c:pt>
                      <c:pt idx="320">
                        <c:v>3.2156372057589167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9-A27D-40CA-B3B9-8E6810DEF891}"/>
                  </c:ext>
                </c:extLst>
              </c15:ser>
            </c15:filteredScatterSeries>
          </c:ext>
        </c:extLst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  <c:majorUnit val="2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Au60</a:t>
            </a:r>
            <a:r>
              <a:rPr lang="en-US" baseline="0"/>
              <a:t> Ni40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951926312564E-2"/>
          <c:y val="6.5082871892078648E-2"/>
          <c:w val="0.73274215736773463"/>
          <c:h val="0.8136824233809018"/>
        </c:manualLayout>
      </c:layout>
      <c:scatterChart>
        <c:scatterStyle val="lineMarker"/>
        <c:varyColors val="0"/>
        <c:ser>
          <c:idx val="3"/>
          <c:order val="3"/>
          <c:tx>
            <c:strRef>
              <c:f>'LSV GC 3'!$S$39</c:f>
              <c:strCache>
                <c:ptCount val="1"/>
                <c:pt idx="0">
                  <c:v>E4 -0.25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3'!$P$48:$P$52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3'!$S$40:$S$44</c:f>
              <c:numCache>
                <c:formatCode>General</c:formatCode>
                <c:ptCount val="5"/>
                <c:pt idx="0">
                  <c:v>210.06191591610803</c:v>
                </c:pt>
                <c:pt idx="1">
                  <c:v>189.30325309526069</c:v>
                </c:pt>
                <c:pt idx="2">
                  <c:v>174.27474039884206</c:v>
                </c:pt>
                <c:pt idx="3">
                  <c:v>166.4762946438303</c:v>
                </c:pt>
                <c:pt idx="4">
                  <c:v>163.73832454429083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C-9137-4EE8-9FCE-49F1DC75A3ED}"/>
            </c:ext>
          </c:extLst>
        </c:ser>
        <c:ser>
          <c:idx val="8"/>
          <c:order val="8"/>
          <c:tx>
            <c:strRef>
              <c:f>'LSV GC 3'!$X$23</c:f>
              <c:strCache>
                <c:ptCount val="1"/>
                <c:pt idx="0">
                  <c:v>E9  0.00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3'!$P$48:$P$52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3'!$X$24:$X$28</c:f>
              <c:numCache>
                <c:formatCode>General</c:formatCode>
                <c:ptCount val="5"/>
                <c:pt idx="0">
                  <c:v>12.481991670220379</c:v>
                </c:pt>
                <c:pt idx="1">
                  <c:v>14.529077916033467</c:v>
                </c:pt>
                <c:pt idx="2">
                  <c:v>15.703287718400341</c:v>
                </c:pt>
                <c:pt idx="3">
                  <c:v>17.231175172082533</c:v>
                </c:pt>
                <c:pt idx="4">
                  <c:v>18.631738671291213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243-4537-BF56-B8DC20DA4F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'LSV GC 3'!$P$39</c15:sqref>
                        </c15:formulaRef>
                      </c:ext>
                    </c:extLst>
                    <c:strCache>
                      <c:ptCount val="1"/>
                      <c:pt idx="0">
                        <c:v>E1 -0.40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'LSV GC 3'!$P$40:$P$44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1399.9967261986601</c:v>
                      </c:pt>
                      <c:pt idx="1">
                        <c:v>1306.3358844163804</c:v>
                      </c:pt>
                      <c:pt idx="2">
                        <c:v>1204.3931624769186</c:v>
                      </c:pt>
                      <c:pt idx="3">
                        <c:v>1285.19699465037</c:v>
                      </c:pt>
                      <c:pt idx="4">
                        <c:v>1434.6627705656658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9-9137-4EE8-9FCE-49F1DC75A3E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3'!$Q$39</c15:sqref>
                        </c15:formulaRef>
                      </c:ext>
                    </c:extLst>
                    <c:strCache>
                      <c:ptCount val="1"/>
                      <c:pt idx="0">
                        <c:v>E2 -0.35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3'!$Q$40:$Q$44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743.51356585432154</c:v>
                      </c:pt>
                      <c:pt idx="1">
                        <c:v>685.60460432366972</c:v>
                      </c:pt>
                      <c:pt idx="2">
                        <c:v>627.76052136563362</c:v>
                      </c:pt>
                      <c:pt idx="3">
                        <c:v>646.71394973257418</c:v>
                      </c:pt>
                      <c:pt idx="4">
                        <c:v>697.09896159536822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9137-4EE8-9FCE-49F1DC75A3ED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3'!$R$39</c15:sqref>
                        </c15:formulaRef>
                      </c:ext>
                    </c:extLst>
                    <c:strCache>
                      <c:ptCount val="1"/>
                      <c:pt idx="0">
                        <c:v>E3 -0.30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3'!$R$40:$R$44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388.81097197893484</c:v>
                      </c:pt>
                      <c:pt idx="1">
                        <c:v>353.07609743142035</c:v>
                      </c:pt>
                      <c:pt idx="2">
                        <c:v>324.9923434748062</c:v>
                      </c:pt>
                      <c:pt idx="3">
                        <c:v>317.83199058349976</c:v>
                      </c:pt>
                      <c:pt idx="4">
                        <c:v>326.0416729970957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9137-4EE8-9FCE-49F1DC75A3ED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3'!$T$39</c15:sqref>
                        </c15:formulaRef>
                      </c:ext>
                    </c:extLst>
                    <c:strCache>
                      <c:ptCount val="1"/>
                      <c:pt idx="0">
                        <c:v>E5 -0.20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3'!$T$40:$T$44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132.19718478730192</c:v>
                      </c:pt>
                      <c:pt idx="1">
                        <c:v>118.68004483843244</c:v>
                      </c:pt>
                      <c:pt idx="2">
                        <c:v>110.06825709400552</c:v>
                      </c:pt>
                      <c:pt idx="3">
                        <c:v>104.10284934575897</c:v>
                      </c:pt>
                      <c:pt idx="4">
                        <c:v>99.909307004622406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9137-4EE8-9FCE-49F1DC75A3ED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3'!$U$39</c15:sqref>
                        </c15:formulaRef>
                      </c:ext>
                    </c:extLst>
                    <c:strCache>
                      <c:ptCount val="1"/>
                      <c:pt idx="0">
                        <c:v>E6 -0.15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3'!$U$40:$U$44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99.027507293037758</c:v>
                      </c:pt>
                      <c:pt idx="1">
                        <c:v>88.038155070083903</c:v>
                      </c:pt>
                      <c:pt idx="2">
                        <c:v>81.840725605847339</c:v>
                      </c:pt>
                      <c:pt idx="3">
                        <c:v>76.840781286846777</c:v>
                      </c:pt>
                      <c:pt idx="4">
                        <c:v>72.617459118317598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9137-4EE8-9FCE-49F1DC75A3ED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3'!$V$39</c15:sqref>
                        </c15:formulaRef>
                      </c:ext>
                    </c:extLst>
                    <c:strCache>
                      <c:ptCount val="1"/>
                      <c:pt idx="0">
                        <c:v>E7 -0.10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3'!$V$40:$V$44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84.663833639681812</c:v>
                      </c:pt>
                      <c:pt idx="1">
                        <c:v>75.125767569104411</c:v>
                      </c:pt>
                      <c:pt idx="2">
                        <c:v>68.69371691522872</c:v>
                      </c:pt>
                      <c:pt idx="3">
                        <c:v>64.259849732518489</c:v>
                      </c:pt>
                      <c:pt idx="4">
                        <c:v>60.004953060925594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243-4537-BF56-B8DC20DA4F48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3'!$W$39</c15:sqref>
                        </c15:formulaRef>
                      </c:ext>
                    </c:extLst>
                    <c:strCache>
                      <c:ptCount val="1"/>
                      <c:pt idx="0">
                        <c:v>E8 -0.05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3'!$W$40:$W$44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79.342052649871306</c:v>
                      </c:pt>
                      <c:pt idx="1">
                        <c:v>69.435986940835306</c:v>
                      </c:pt>
                      <c:pt idx="2">
                        <c:v>63.85350921930474</c:v>
                      </c:pt>
                      <c:pt idx="3">
                        <c:v>58.904862254808627</c:v>
                      </c:pt>
                      <c:pt idx="4">
                        <c:v>54.625838257936898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243-4537-BF56-B8DC20DA4F48}"/>
                  </c:ext>
                </c:extLst>
              </c15:ser>
            </c15:filteredScatterSeries>
          </c:ext>
        </c:extLst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6569178648804312"/>
          <c:y val="0"/>
          <c:w val="0.13430813852203277"/>
          <c:h val="0.206108263242588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Au80</a:t>
            </a:r>
            <a:r>
              <a:rPr lang="en-US" baseline="0"/>
              <a:t> Ni20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876813929625E-2"/>
          <c:y val="7.4243225084954234E-2"/>
          <c:w val="0.73274215736773463"/>
          <c:h val="0.8136824233809018"/>
        </c:manualLayout>
      </c:layout>
      <c:scatterChart>
        <c:scatterStyle val="lineMarker"/>
        <c:varyColors val="0"/>
        <c:ser>
          <c:idx val="0"/>
          <c:order val="0"/>
          <c:tx>
            <c:v>aaaaa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3'!$AF$7:$AF$11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'LSV GC 3'!$AK$7:$AK$11</c:f>
              <c:numCache>
                <c:formatCode>General</c:formatCode>
                <c:ptCount val="5"/>
                <c:pt idx="0">
                  <c:v>1.2481991670220379E-2</c:v>
                </c:pt>
                <c:pt idx="1">
                  <c:v>1.4401753961559951E-2</c:v>
                </c:pt>
                <c:pt idx="2">
                  <c:v>1.5660846400242501E-2</c:v>
                </c:pt>
                <c:pt idx="3">
                  <c:v>1.6976527263135501E-2</c:v>
                </c:pt>
                <c:pt idx="4">
                  <c:v>1.8306355232081118E-2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28E-4738-BC65-E42912F51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at 400 rpm 60_Au 40_Ni/TNTs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Cycle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'CV GC 3'!$A$6:$A$646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-0.99509999999999998</c:v>
                </c:pt>
                <c:pt idx="22">
                  <c:v>-0.99009999999999998</c:v>
                </c:pt>
                <c:pt idx="23">
                  <c:v>-0.98509999999999998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-0.97009999999999996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-0.95509999999999995</c:v>
                </c:pt>
                <c:pt idx="30">
                  <c:v>-0.95009999999999994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-0.93510000000000004</c:v>
                </c:pt>
                <c:pt idx="34">
                  <c:v>-0.93010000000000004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-0.88009999999999999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-0.57010000000000005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</c:v>
                </c:pt>
                <c:pt idx="186">
                  <c:v>-0.17</c:v>
                </c:pt>
                <c:pt idx="187">
                  <c:v>-0.16489999999999999</c:v>
                </c:pt>
                <c:pt idx="188">
                  <c:v>-0.16</c:v>
                </c:pt>
                <c:pt idx="189">
                  <c:v>-0.155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-9.9930000000000005E-2</c:v>
                </c:pt>
                <c:pt idx="201">
                  <c:v>-9.4960000000000003E-2</c:v>
                </c:pt>
                <c:pt idx="202">
                  <c:v>-8.9959999999999998E-2</c:v>
                </c:pt>
                <c:pt idx="203">
                  <c:v>-8.4949999999999998E-2</c:v>
                </c:pt>
                <c:pt idx="204">
                  <c:v>-7.9949999999999993E-2</c:v>
                </c:pt>
                <c:pt idx="205">
                  <c:v>-7.4950000000000003E-2</c:v>
                </c:pt>
                <c:pt idx="206">
                  <c:v>-6.9959999999999994E-2</c:v>
                </c:pt>
                <c:pt idx="207">
                  <c:v>-6.4949999999999994E-2</c:v>
                </c:pt>
                <c:pt idx="208">
                  <c:v>-5.9950000000000003E-2</c:v>
                </c:pt>
                <c:pt idx="209">
                  <c:v>-5.4960000000000002E-2</c:v>
                </c:pt>
                <c:pt idx="210">
                  <c:v>-4.9919999999999999E-2</c:v>
                </c:pt>
                <c:pt idx="211">
                  <c:v>-4.4949999999999997E-2</c:v>
                </c:pt>
                <c:pt idx="212">
                  <c:v>-3.9940000000000003E-2</c:v>
                </c:pt>
                <c:pt idx="213">
                  <c:v>-3.4930000000000003E-2</c:v>
                </c:pt>
                <c:pt idx="214">
                  <c:v>-2.9929999999999998E-2</c:v>
                </c:pt>
                <c:pt idx="215">
                  <c:v>-2.4910000000000002E-2</c:v>
                </c:pt>
                <c:pt idx="216">
                  <c:v>-1.993E-2</c:v>
                </c:pt>
                <c:pt idx="217">
                  <c:v>-1.494E-2</c:v>
                </c:pt>
                <c:pt idx="218">
                  <c:v>-9.9240000000000005E-3</c:v>
                </c:pt>
                <c:pt idx="219">
                  <c:v>-4.927E-3</c:v>
                </c:pt>
                <c:pt idx="220">
                  <c:v>8.9179999999999997E-5</c:v>
                </c:pt>
                <c:pt idx="221">
                  <c:v>5.0860000000000002E-3</c:v>
                </c:pt>
                <c:pt idx="222">
                  <c:v>1.008E-2</c:v>
                </c:pt>
                <c:pt idx="223">
                  <c:v>1.5100000000000001E-2</c:v>
                </c:pt>
                <c:pt idx="224">
                  <c:v>2.01E-2</c:v>
                </c:pt>
                <c:pt idx="225">
                  <c:v>2.511E-2</c:v>
                </c:pt>
                <c:pt idx="226">
                  <c:v>3.0099999999999998E-2</c:v>
                </c:pt>
                <c:pt idx="227">
                  <c:v>3.5090000000000003E-2</c:v>
                </c:pt>
                <c:pt idx="228">
                  <c:v>4.0099999999999997E-2</c:v>
                </c:pt>
                <c:pt idx="229">
                  <c:v>4.5100000000000001E-2</c:v>
                </c:pt>
                <c:pt idx="230">
                  <c:v>5.0119999999999998E-2</c:v>
                </c:pt>
                <c:pt idx="231">
                  <c:v>5.5120000000000002E-2</c:v>
                </c:pt>
                <c:pt idx="232">
                  <c:v>6.0109999999999997E-2</c:v>
                </c:pt>
                <c:pt idx="233">
                  <c:v>6.5119999999999997E-2</c:v>
                </c:pt>
                <c:pt idx="234">
                  <c:v>7.0110000000000006E-2</c:v>
                </c:pt>
                <c:pt idx="235">
                  <c:v>7.5120000000000006E-2</c:v>
                </c:pt>
                <c:pt idx="236">
                  <c:v>8.0130000000000007E-2</c:v>
                </c:pt>
                <c:pt idx="237">
                  <c:v>8.5120000000000001E-2</c:v>
                </c:pt>
                <c:pt idx="238">
                  <c:v>9.0120000000000006E-2</c:v>
                </c:pt>
                <c:pt idx="239">
                  <c:v>9.511E-2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</c:v>
                </c:pt>
                <c:pt idx="261">
                  <c:v>0.2051</c:v>
                </c:pt>
                <c:pt idx="262">
                  <c:v>0.2102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0.2102</c:v>
                </c:pt>
                <c:pt idx="379">
                  <c:v>0.2051</c:v>
                </c:pt>
                <c:pt idx="380">
                  <c:v>0.2001</c:v>
                </c:pt>
                <c:pt idx="381">
                  <c:v>0.1951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9.5119999999999996E-2</c:v>
                </c:pt>
                <c:pt idx="402">
                  <c:v>9.0120000000000006E-2</c:v>
                </c:pt>
                <c:pt idx="403">
                  <c:v>8.5129999999999997E-2</c:v>
                </c:pt>
                <c:pt idx="404">
                  <c:v>8.0130000000000007E-2</c:v>
                </c:pt>
                <c:pt idx="405">
                  <c:v>7.5120000000000006E-2</c:v>
                </c:pt>
                <c:pt idx="406">
                  <c:v>7.0120000000000002E-2</c:v>
                </c:pt>
                <c:pt idx="407">
                  <c:v>6.5129999999999993E-2</c:v>
                </c:pt>
                <c:pt idx="408">
                  <c:v>6.012E-2</c:v>
                </c:pt>
                <c:pt idx="409">
                  <c:v>5.5129999999999998E-2</c:v>
                </c:pt>
                <c:pt idx="410">
                  <c:v>5.0130000000000001E-2</c:v>
                </c:pt>
                <c:pt idx="411">
                  <c:v>4.5100000000000001E-2</c:v>
                </c:pt>
                <c:pt idx="412">
                  <c:v>4.0120000000000003E-2</c:v>
                </c:pt>
                <c:pt idx="413">
                  <c:v>3.5099999999999999E-2</c:v>
                </c:pt>
                <c:pt idx="414">
                  <c:v>3.0099999999999998E-2</c:v>
                </c:pt>
                <c:pt idx="415">
                  <c:v>2.511E-2</c:v>
                </c:pt>
                <c:pt idx="416">
                  <c:v>2.0109999999999999E-2</c:v>
                </c:pt>
                <c:pt idx="417">
                  <c:v>1.5100000000000001E-2</c:v>
                </c:pt>
                <c:pt idx="418">
                  <c:v>1.009E-2</c:v>
                </c:pt>
                <c:pt idx="419">
                  <c:v>5.0920000000000002E-3</c:v>
                </c:pt>
                <c:pt idx="420">
                  <c:v>8.9170000000000002E-5</c:v>
                </c:pt>
                <c:pt idx="421">
                  <c:v>-4.9199999999999999E-3</c:v>
                </c:pt>
                <c:pt idx="422">
                  <c:v>-9.9209999999999993E-3</c:v>
                </c:pt>
                <c:pt idx="423">
                  <c:v>-1.4930000000000001E-2</c:v>
                </c:pt>
                <c:pt idx="424">
                  <c:v>-1.993E-2</c:v>
                </c:pt>
                <c:pt idx="425">
                  <c:v>-2.4920000000000001E-2</c:v>
                </c:pt>
                <c:pt idx="426">
                  <c:v>-2.9929999999999998E-2</c:v>
                </c:pt>
                <c:pt idx="427">
                  <c:v>-3.4930000000000003E-2</c:v>
                </c:pt>
                <c:pt idx="428">
                  <c:v>-3.9940000000000003E-2</c:v>
                </c:pt>
                <c:pt idx="429">
                  <c:v>-4.4949999999999997E-2</c:v>
                </c:pt>
                <c:pt idx="430">
                  <c:v>-4.9919999999999999E-2</c:v>
                </c:pt>
                <c:pt idx="431">
                  <c:v>-5.4949999999999999E-2</c:v>
                </c:pt>
                <c:pt idx="432">
                  <c:v>-5.9950000000000003E-2</c:v>
                </c:pt>
                <c:pt idx="433">
                  <c:v>-6.4960000000000004E-2</c:v>
                </c:pt>
                <c:pt idx="434">
                  <c:v>-6.9959999999999994E-2</c:v>
                </c:pt>
                <c:pt idx="435">
                  <c:v>-7.4940000000000007E-2</c:v>
                </c:pt>
                <c:pt idx="436">
                  <c:v>-7.9949999999999993E-2</c:v>
                </c:pt>
                <c:pt idx="437">
                  <c:v>-8.4949999999999998E-2</c:v>
                </c:pt>
                <c:pt idx="438">
                  <c:v>-8.9959999999999998E-2</c:v>
                </c:pt>
                <c:pt idx="439">
                  <c:v>-9.4960000000000003E-2</c:v>
                </c:pt>
                <c:pt idx="440">
                  <c:v>-9.9930000000000005E-2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-0.155</c:v>
                </c:pt>
                <c:pt idx="452">
                  <c:v>-0.16</c:v>
                </c:pt>
                <c:pt idx="453">
                  <c:v>-0.16489999999999999</c:v>
                </c:pt>
                <c:pt idx="454">
                  <c:v>-0.17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-0.185</c:v>
                </c:pt>
                <c:pt idx="458">
                  <c:v>-0.19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-0.215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-0.23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-0.30499999999999999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-0.50009999999999999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-0.56510000000000005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-0.60509999999999997</c:v>
                </c:pt>
                <c:pt idx="542">
                  <c:v>-0.61009999999999998</c:v>
                </c:pt>
                <c:pt idx="543">
                  <c:v>-0.61509999999999998</c:v>
                </c:pt>
                <c:pt idx="544">
                  <c:v>-0.62</c:v>
                </c:pt>
                <c:pt idx="545">
                  <c:v>-0.62509999999999999</c:v>
                </c:pt>
                <c:pt idx="546">
                  <c:v>-0.63009999999999999</c:v>
                </c:pt>
                <c:pt idx="547">
                  <c:v>-0.6351</c:v>
                </c:pt>
                <c:pt idx="548">
                  <c:v>-0.6401</c:v>
                </c:pt>
                <c:pt idx="549">
                  <c:v>-0.64510000000000001</c:v>
                </c:pt>
                <c:pt idx="550">
                  <c:v>-0.65010000000000001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-0.66510000000000002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-0.71009999999999995</c:v>
                </c:pt>
                <c:pt idx="563">
                  <c:v>-0.71509999999999996</c:v>
                </c:pt>
                <c:pt idx="564">
                  <c:v>-0.72009999999999996</c:v>
                </c:pt>
                <c:pt idx="565">
                  <c:v>-0.72509999999999997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-0.74009999999999998</c:v>
                </c:pt>
                <c:pt idx="569">
                  <c:v>-0.74509999999999998</c:v>
                </c:pt>
                <c:pt idx="570">
                  <c:v>-0.75009999999999999</c:v>
                </c:pt>
                <c:pt idx="571">
                  <c:v>-0.75509999999999999</c:v>
                </c:pt>
                <c:pt idx="572">
                  <c:v>-0.7601</c:v>
                </c:pt>
                <c:pt idx="573">
                  <c:v>-0.7651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-0.86509999999999998</c:v>
                </c:pt>
                <c:pt idx="594">
                  <c:v>-0.87</c:v>
                </c:pt>
                <c:pt idx="595">
                  <c:v>-0.87509999999999999</c:v>
                </c:pt>
                <c:pt idx="596">
                  <c:v>-0.88009999999999999</c:v>
                </c:pt>
                <c:pt idx="597">
                  <c:v>-0.8851</c:v>
                </c:pt>
                <c:pt idx="598">
                  <c:v>-0.8901</c:v>
                </c:pt>
                <c:pt idx="599">
                  <c:v>-0.89500000000000002</c:v>
                </c:pt>
                <c:pt idx="600">
                  <c:v>-0.90010000000000001</c:v>
                </c:pt>
                <c:pt idx="601">
                  <c:v>-0.90510000000000002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-0.93010000000000004</c:v>
                </c:pt>
                <c:pt idx="607">
                  <c:v>-0.93510000000000004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-0.95009999999999994</c:v>
                </c:pt>
                <c:pt idx="611">
                  <c:v>-0.95509999999999995</c:v>
                </c:pt>
                <c:pt idx="612">
                  <c:v>-0.96</c:v>
                </c:pt>
                <c:pt idx="613">
                  <c:v>-0.96509999999999996</c:v>
                </c:pt>
                <c:pt idx="614">
                  <c:v>-0.97009999999999996</c:v>
                </c:pt>
                <c:pt idx="615">
                  <c:v>-0.97509999999999997</c:v>
                </c:pt>
                <c:pt idx="616">
                  <c:v>-0.98009999999999997</c:v>
                </c:pt>
                <c:pt idx="617">
                  <c:v>-0.98509999999999998</c:v>
                </c:pt>
                <c:pt idx="618">
                  <c:v>-0.99009999999999998</c:v>
                </c:pt>
                <c:pt idx="619">
                  <c:v>-0.99509999999999998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3'!$C$6:$C$646</c:f>
              <c:numCache>
                <c:formatCode>0.00E+00</c:formatCode>
                <c:ptCount val="641"/>
                <c:pt idx="0">
                  <c:v>4.2441318157838755E-2</c:v>
                </c:pt>
                <c:pt idx="1">
                  <c:v>-0.15986229839452601</c:v>
                </c:pt>
                <c:pt idx="2">
                  <c:v>-0.1375240179374502</c:v>
                </c:pt>
                <c:pt idx="3">
                  <c:v>-0.12071725594694602</c:v>
                </c:pt>
                <c:pt idx="4">
                  <c:v>-0.10723506387880592</c:v>
                </c:pt>
                <c:pt idx="5">
                  <c:v>-9.7685767293292203E-2</c:v>
                </c:pt>
                <c:pt idx="6">
                  <c:v>-8.99048589643551E-2</c:v>
                </c:pt>
                <c:pt idx="7">
                  <c:v>-8.2689834877522517E-2</c:v>
                </c:pt>
                <c:pt idx="8">
                  <c:v>-7.7710053547002764E-2</c:v>
                </c:pt>
                <c:pt idx="9">
                  <c:v>-7.2999067231482653E-2</c:v>
                </c:pt>
                <c:pt idx="10">
                  <c:v>-6.9306672551750687E-2</c:v>
                </c:pt>
                <c:pt idx="11">
                  <c:v>-6.5840631568860525E-2</c:v>
                </c:pt>
                <c:pt idx="12">
                  <c:v>-6.2954621934127486E-2</c:v>
                </c:pt>
                <c:pt idx="13">
                  <c:v>-6.0464731268867616E-2</c:v>
                </c:pt>
                <c:pt idx="14">
                  <c:v>-5.8809519860711902E-2</c:v>
                </c:pt>
                <c:pt idx="15">
                  <c:v>-5.6517688680188617E-2</c:v>
                </c:pt>
                <c:pt idx="16">
                  <c:v>-5.4508799620717578E-2</c:v>
                </c:pt>
                <c:pt idx="17">
                  <c:v>-5.3391178242561156E-2</c:v>
                </c:pt>
                <c:pt idx="18">
                  <c:v>-5.1934026319142026E-2</c:v>
                </c:pt>
                <c:pt idx="19">
                  <c:v>-4.989684304756576E-2</c:v>
                </c:pt>
                <c:pt idx="20">
                  <c:v>-4.8354808487830955E-2</c:v>
                </c:pt>
                <c:pt idx="21">
                  <c:v>-4.7208892897569313E-2</c:v>
                </c:pt>
                <c:pt idx="22">
                  <c:v>-4.6374213640465151E-2</c:v>
                </c:pt>
                <c:pt idx="23">
                  <c:v>-4.5100974095729982E-2</c:v>
                </c:pt>
                <c:pt idx="24">
                  <c:v>-4.3573086642047794E-2</c:v>
                </c:pt>
                <c:pt idx="25">
                  <c:v>-4.3007202399943274E-2</c:v>
                </c:pt>
                <c:pt idx="26">
                  <c:v>-4.163493311283982E-2</c:v>
                </c:pt>
                <c:pt idx="27">
                  <c:v>-4.1323696779682333E-2</c:v>
                </c:pt>
                <c:pt idx="28">
                  <c:v>-4.0078751447052398E-2</c:v>
                </c:pt>
                <c:pt idx="29">
                  <c:v>-3.8904541644685521E-2</c:v>
                </c:pt>
                <c:pt idx="30">
                  <c:v>-3.7489831039424236E-2</c:v>
                </c:pt>
                <c:pt idx="31">
                  <c:v>-3.7320065766792879E-2</c:v>
                </c:pt>
                <c:pt idx="32">
                  <c:v>-3.7008829433635392E-2</c:v>
                </c:pt>
                <c:pt idx="33">
                  <c:v>-3.5579971722321489E-2</c:v>
                </c:pt>
                <c:pt idx="34">
                  <c:v>-3.5070675904427424E-2</c:v>
                </c:pt>
                <c:pt idx="35">
                  <c:v>-3.4462350344165074E-2</c:v>
                </c:pt>
                <c:pt idx="36">
                  <c:v>-3.3373023178113873E-2</c:v>
                </c:pt>
                <c:pt idx="37">
                  <c:v>-3.3033492632851172E-2</c:v>
                </c:pt>
                <c:pt idx="38">
                  <c:v>-3.2269548906010068E-2</c:v>
                </c:pt>
                <c:pt idx="39">
                  <c:v>-3.1463163861011126E-2</c:v>
                </c:pt>
                <c:pt idx="40">
                  <c:v>-3.1123633315748422E-2</c:v>
                </c:pt>
                <c:pt idx="41">
                  <c:v>-3.0416278013117776E-2</c:v>
                </c:pt>
                <c:pt idx="42">
                  <c:v>-2.9906982195223711E-2</c:v>
                </c:pt>
                <c:pt idx="43">
                  <c:v>-2.9312803741013964E-2</c:v>
                </c:pt>
                <c:pt idx="44">
                  <c:v>-2.8463977377857191E-2</c:v>
                </c:pt>
                <c:pt idx="45">
                  <c:v>-2.753026837838474E-2</c:v>
                </c:pt>
                <c:pt idx="46">
                  <c:v>-2.7586856802595192E-2</c:v>
                </c:pt>
                <c:pt idx="47">
                  <c:v>-2.6554118060754448E-2</c:v>
                </c:pt>
                <c:pt idx="48">
                  <c:v>-2.5790174333913351E-2</c:v>
                </c:pt>
                <c:pt idx="49">
                  <c:v>-2.5577967743124159E-2</c:v>
                </c:pt>
                <c:pt idx="50">
                  <c:v>-2.5167701667598383E-2</c:v>
                </c:pt>
                <c:pt idx="51">
                  <c:v>-2.443205215286251E-2</c:v>
                </c:pt>
                <c:pt idx="52">
                  <c:v>-2.3611520001810962E-2</c:v>
                </c:pt>
                <c:pt idx="53">
                  <c:v>-2.3172959714179962E-2</c:v>
                </c:pt>
                <c:pt idx="54">
                  <c:v>-2.2691958108391121E-2</c:v>
                </c:pt>
                <c:pt idx="55">
                  <c:v>-2.2239250714707511E-2</c:v>
                </c:pt>
                <c:pt idx="56">
                  <c:v>-2.1786543321023897E-2</c:v>
                </c:pt>
                <c:pt idx="57">
                  <c:v>-2.0852834321551442E-2</c:v>
                </c:pt>
                <c:pt idx="58">
                  <c:v>-2.0357685609709991E-2</c:v>
                </c:pt>
                <c:pt idx="59">
                  <c:v>-1.9989860852342053E-2</c:v>
                </c:pt>
                <c:pt idx="60">
                  <c:v>-1.9565447670763667E-2</c:v>
                </c:pt>
                <c:pt idx="61">
                  <c:v>-1.9070298958922215E-2</c:v>
                </c:pt>
                <c:pt idx="62">
                  <c:v>-1.8447826292607244E-2</c:v>
                </c:pt>
                <c:pt idx="63">
                  <c:v>-1.7797059414187053E-2</c:v>
                </c:pt>
                <c:pt idx="64">
                  <c:v>-1.691993883892505E-2</c:v>
                </c:pt>
                <c:pt idx="65">
                  <c:v>-1.676432067234631E-2</c:v>
                </c:pt>
                <c:pt idx="66">
                  <c:v>-1.5972082733399985E-2</c:v>
                </c:pt>
                <c:pt idx="67">
                  <c:v>-1.5363757173137631E-2</c:v>
                </c:pt>
                <c:pt idx="68">
                  <c:v>-1.4840314249190953E-2</c:v>
                </c:pt>
                <c:pt idx="69">
                  <c:v>-1.4135788367770829E-2</c:v>
                </c:pt>
                <c:pt idx="70">
                  <c:v>-1.3145490944087925E-2</c:v>
                </c:pt>
                <c:pt idx="71">
                  <c:v>-1.2685709997378005E-2</c:v>
                </c:pt>
                <c:pt idx="72">
                  <c:v>-1.1917522138721123E-2</c:v>
                </c:pt>
                <c:pt idx="73">
                  <c:v>-1.1145090148248457E-2</c:v>
                </c:pt>
                <c:pt idx="74">
                  <c:v>-8.0341415272788767E-3</c:v>
                </c:pt>
                <c:pt idx="75">
                  <c:v>-9.5125141097769268E-3</c:v>
                </c:pt>
                <c:pt idx="76">
                  <c:v>-7.0438441035959726E-3</c:v>
                </c:pt>
                <c:pt idx="77">
                  <c:v>-7.5460663684637315E-3</c:v>
                </c:pt>
                <c:pt idx="78">
                  <c:v>-5.5711303635189672E-3</c:v>
                </c:pt>
                <c:pt idx="79">
                  <c:v>-5.8512430633607037E-3</c:v>
                </c:pt>
                <c:pt idx="80">
                  <c:v>-3.8961130068895975E-3</c:v>
                </c:pt>
                <c:pt idx="81">
                  <c:v>-3.4603821404691195E-3</c:v>
                </c:pt>
                <c:pt idx="82">
                  <c:v>-1.972106583734241E-3</c:v>
                </c:pt>
                <c:pt idx="83">
                  <c:v>-1.2607900914088632E-3</c:v>
                </c:pt>
                <c:pt idx="84">
                  <c:v>1.2517359435351908E-4</c:v>
                </c:pt>
                <c:pt idx="85">
                  <c:v>1.5476934021558533E-3</c:v>
                </c:pt>
                <c:pt idx="86">
                  <c:v>2.8563007120225481E-3</c:v>
                </c:pt>
                <c:pt idx="87">
                  <c:v>4.6006388883097207E-3</c:v>
                </c:pt>
                <c:pt idx="88">
                  <c:v>5.2627234515720059E-3</c:v>
                </c:pt>
                <c:pt idx="89">
                  <c:v>7.988870787910515E-3</c:v>
                </c:pt>
                <c:pt idx="90">
                  <c:v>7.8021289880160251E-3</c:v>
                </c:pt>
                <c:pt idx="91">
                  <c:v>1.1648727123721479E-2</c:v>
                </c:pt>
                <c:pt idx="92">
                  <c:v>1.3585465942324185E-2</c:v>
                </c:pt>
                <c:pt idx="93">
                  <c:v>1.5915494309189534E-2</c:v>
                </c:pt>
                <c:pt idx="94">
                  <c:v>1.8419532080502021E-2</c:v>
                </c:pt>
                <c:pt idx="95">
                  <c:v>2.073965747313054E-2</c:v>
                </c:pt>
                <c:pt idx="96">
                  <c:v>2.3286136562600864E-2</c:v>
                </c:pt>
                <c:pt idx="97">
                  <c:v>2.603067513680777E-2</c:v>
                </c:pt>
                <c:pt idx="98">
                  <c:v>2.8959126089698646E-2</c:v>
                </c:pt>
                <c:pt idx="99">
                  <c:v>3.1986606784957808E-2</c:v>
                </c:pt>
                <c:pt idx="100">
                  <c:v>3.5367765131532294E-2</c:v>
                </c:pt>
                <c:pt idx="101">
                  <c:v>3.886210032652769E-2</c:v>
                </c:pt>
                <c:pt idx="102">
                  <c:v>4.2794995809154079E-2</c:v>
                </c:pt>
                <c:pt idx="103">
                  <c:v>4.6685449973622631E-2</c:v>
                </c:pt>
                <c:pt idx="104">
                  <c:v>5.1226671016511377E-2</c:v>
                </c:pt>
                <c:pt idx="105">
                  <c:v>5.573959784729491E-2</c:v>
                </c:pt>
                <c:pt idx="106">
                  <c:v>6.0733526283867259E-2</c:v>
                </c:pt>
                <c:pt idx="107">
                  <c:v>6.5854778674913142E-2</c:v>
                </c:pt>
                <c:pt idx="108">
                  <c:v>7.1556062414116148E-2</c:v>
                </c:pt>
                <c:pt idx="109">
                  <c:v>7.7356375895687432E-2</c:v>
                </c:pt>
                <c:pt idx="110">
                  <c:v>8.3821603361731542E-2</c:v>
                </c:pt>
                <c:pt idx="111">
                  <c:v>9.0583920054880529E-2</c:v>
                </c:pt>
                <c:pt idx="112">
                  <c:v>9.7827238353818333E-2</c:v>
                </c:pt>
                <c:pt idx="113">
                  <c:v>0.10509885086486138</c:v>
                </c:pt>
                <c:pt idx="114">
                  <c:v>0.11344564343590299</c:v>
                </c:pt>
                <c:pt idx="115">
                  <c:v>0.12183487732510245</c:v>
                </c:pt>
                <c:pt idx="116">
                  <c:v>0.13137002680456358</c:v>
                </c:pt>
                <c:pt idx="117">
                  <c:v>0.14120226551112955</c:v>
                </c:pt>
                <c:pt idx="118">
                  <c:v>0.15151550582348436</c:v>
                </c:pt>
                <c:pt idx="119">
                  <c:v>0.1628331906655747</c:v>
                </c:pt>
                <c:pt idx="120">
                  <c:v>0.17499970187082181</c:v>
                </c:pt>
                <c:pt idx="121">
                  <c:v>0.1875906262576473</c:v>
                </c:pt>
                <c:pt idx="122">
                  <c:v>0.20103037700762955</c:v>
                </c:pt>
                <c:pt idx="123">
                  <c:v>0.21602630942339929</c:v>
                </c:pt>
                <c:pt idx="124">
                  <c:v>0.23144665502074735</c:v>
                </c:pt>
                <c:pt idx="125">
                  <c:v>0.24828171122335671</c:v>
                </c:pt>
                <c:pt idx="126">
                  <c:v>0.26610706484964902</c:v>
                </c:pt>
                <c:pt idx="127">
                  <c:v>0.28520565802067643</c:v>
                </c:pt>
                <c:pt idx="128">
                  <c:v>0.30557749073643908</c:v>
                </c:pt>
                <c:pt idx="129">
                  <c:v>0.32736403405746289</c:v>
                </c:pt>
                <c:pt idx="130">
                  <c:v>0.35042381692322194</c:v>
                </c:pt>
                <c:pt idx="131">
                  <c:v>0.37532272357582069</c:v>
                </c:pt>
                <c:pt idx="132">
                  <c:v>0.40149486977315463</c:v>
                </c:pt>
                <c:pt idx="133">
                  <c:v>0.42936466869680207</c:v>
                </c:pt>
                <c:pt idx="134">
                  <c:v>0.45893212034676312</c:v>
                </c:pt>
                <c:pt idx="135">
                  <c:v>0.49019722472303762</c:v>
                </c:pt>
                <c:pt idx="136">
                  <c:v>0.52344292394667802</c:v>
                </c:pt>
                <c:pt idx="137">
                  <c:v>0.55852774695715801</c:v>
                </c:pt>
                <c:pt idx="138">
                  <c:v>0.59573463587552999</c:v>
                </c:pt>
                <c:pt idx="139">
                  <c:v>0.63492211964126777</c:v>
                </c:pt>
                <c:pt idx="140">
                  <c:v>0.67665608249647602</c:v>
                </c:pt>
                <c:pt idx="141">
                  <c:v>0.72051211125957604</c:v>
                </c:pt>
                <c:pt idx="142">
                  <c:v>0.7671975612331986</c:v>
                </c:pt>
                <c:pt idx="143">
                  <c:v>0.81642949029629164</c:v>
                </c:pt>
                <c:pt idx="144">
                  <c:v>0.86877378269095928</c:v>
                </c:pt>
                <c:pt idx="145">
                  <c:v>0.92423043841720198</c:v>
                </c:pt>
                <c:pt idx="146">
                  <c:v>0.98322387065659778</c:v>
                </c:pt>
                <c:pt idx="147">
                  <c:v>1.0460370215301993</c:v>
                </c:pt>
                <c:pt idx="148">
                  <c:v>1.112811362098532</c:v>
                </c:pt>
                <c:pt idx="149">
                  <c:v>1.1836883634221231</c:v>
                </c:pt>
                <c:pt idx="150">
                  <c:v>1.2597997939851804</c:v>
                </c:pt>
                <c:pt idx="151">
                  <c:v>1.3439750749982273</c:v>
                </c:pt>
                <c:pt idx="152">
                  <c:v>1.4302724219191663</c:v>
                </c:pt>
                <c:pt idx="153">
                  <c:v>1.5236433218664114</c:v>
                </c:pt>
                <c:pt idx="154">
                  <c:v>1.6226730642347018</c:v>
                </c:pt>
                <c:pt idx="155">
                  <c:v>1.7287763596292984</c:v>
                </c:pt>
                <c:pt idx="156">
                  <c:v>1.8433679186554632</c:v>
                </c:pt>
                <c:pt idx="157">
                  <c:v>1.9664477413131956</c:v>
                </c:pt>
                <c:pt idx="158">
                  <c:v>2.0966011169972347</c:v>
                </c:pt>
                <c:pt idx="159">
                  <c:v>2.2366574669181025</c:v>
                </c:pt>
                <c:pt idx="160">
                  <c:v>2.3852020804705383</c:v>
                </c:pt>
                <c:pt idx="161">
                  <c:v>2.5436496682598029</c:v>
                </c:pt>
                <c:pt idx="162">
                  <c:v>2.7134149408911576</c:v>
                </c:pt>
                <c:pt idx="163">
                  <c:v>2.8916684771540804</c:v>
                </c:pt>
                <c:pt idx="164">
                  <c:v>3.0798249876538324</c:v>
                </c:pt>
                <c:pt idx="165">
                  <c:v>3.2792991829956746</c:v>
                </c:pt>
                <c:pt idx="166">
                  <c:v>3.4872616419690838</c:v>
                </c:pt>
                <c:pt idx="167">
                  <c:v>3.7051270751793237</c:v>
                </c:pt>
                <c:pt idx="168">
                  <c:v>3.9328954826263911</c:v>
                </c:pt>
                <c:pt idx="169">
                  <c:v>4.1677374430997665</c:v>
                </c:pt>
                <c:pt idx="170">
                  <c:v>4.4096529565994462</c:v>
                </c:pt>
                <c:pt idx="171">
                  <c:v>4.6600567337306948</c:v>
                </c:pt>
                <c:pt idx="172">
                  <c:v>4.9161193532829888</c:v>
                </c:pt>
                <c:pt idx="173">
                  <c:v>5.177840815256328</c:v>
                </c:pt>
                <c:pt idx="174">
                  <c:v>5.4423916984401908</c:v>
                </c:pt>
                <c:pt idx="175">
                  <c:v>5.7111867134398357</c:v>
                </c:pt>
                <c:pt idx="176">
                  <c:v>5.9828111496500034</c:v>
                </c:pt>
                <c:pt idx="177">
                  <c:v>6.2558502964654332</c:v>
                </c:pt>
                <c:pt idx="178">
                  <c:v>6.5274747326756</c:v>
                </c:pt>
                <c:pt idx="179">
                  <c:v>6.8005138794910298</c:v>
                </c:pt>
                <c:pt idx="180">
                  <c:v>7.070723605095937</c:v>
                </c:pt>
                <c:pt idx="181">
                  <c:v>7.3381039094903198</c:v>
                </c:pt>
                <c:pt idx="182">
                  <c:v>7.6026547926741843</c:v>
                </c:pt>
                <c:pt idx="183">
                  <c:v>7.8629615440422596</c:v>
                </c:pt>
                <c:pt idx="184">
                  <c:v>8.1190241635945544</c:v>
                </c:pt>
                <c:pt idx="185">
                  <c:v>8.369427940725803</c:v>
                </c:pt>
                <c:pt idx="186">
                  <c:v>8.6155875860412667</c:v>
                </c:pt>
                <c:pt idx="187">
                  <c:v>8.856088388935687</c:v>
                </c:pt>
                <c:pt idx="188">
                  <c:v>9.0895156388037996</c:v>
                </c:pt>
                <c:pt idx="189">
                  <c:v>9.3144546250403462</c:v>
                </c:pt>
                <c:pt idx="190">
                  <c:v>9.5280759264348021</c:v>
                </c:pt>
                <c:pt idx="191">
                  <c:v>9.7332089641976882</c:v>
                </c:pt>
                <c:pt idx="192">
                  <c:v>9.9312684489342704</c:v>
                </c:pt>
                <c:pt idx="193">
                  <c:v>10.120839670039283</c:v>
                </c:pt>
                <c:pt idx="194">
                  <c:v>10.30475204872325</c:v>
                </c:pt>
                <c:pt idx="195">
                  <c:v>10.481590874380911</c:v>
                </c:pt>
                <c:pt idx="196">
                  <c:v>10.64428259398596</c:v>
                </c:pt>
                <c:pt idx="197">
                  <c:v>10.79848604995944</c:v>
                </c:pt>
                <c:pt idx="198">
                  <c:v>10.947030663511876</c:v>
                </c:pt>
                <c:pt idx="199">
                  <c:v>11.087087013432745</c:v>
                </c:pt>
                <c:pt idx="200">
                  <c:v>11.218655099722044</c:v>
                </c:pt>
                <c:pt idx="201">
                  <c:v>11.334661369353469</c:v>
                </c:pt>
                <c:pt idx="202">
                  <c:v>11.437935243537545</c:v>
                </c:pt>
                <c:pt idx="203">
                  <c:v>11.534135564695314</c:v>
                </c:pt>
                <c:pt idx="204">
                  <c:v>11.62892117524782</c:v>
                </c:pt>
                <c:pt idx="205">
                  <c:v>11.709559679747713</c:v>
                </c:pt>
                <c:pt idx="206">
                  <c:v>11.781709920616038</c:v>
                </c:pt>
                <c:pt idx="207">
                  <c:v>11.845371897852797</c:v>
                </c:pt>
                <c:pt idx="208">
                  <c:v>11.900545611457986</c:v>
                </c:pt>
                <c:pt idx="209">
                  <c:v>11.950060482642133</c:v>
                </c:pt>
                <c:pt idx="210">
                  <c:v>11.989672379589447</c:v>
                </c:pt>
                <c:pt idx="211">
                  <c:v>12.016551881089415</c:v>
                </c:pt>
                <c:pt idx="212">
                  <c:v>12.037772540168332</c:v>
                </c:pt>
                <c:pt idx="213">
                  <c:v>12.061822620457775</c:v>
                </c:pt>
                <c:pt idx="214">
                  <c:v>12.068896173484081</c:v>
                </c:pt>
                <c:pt idx="215">
                  <c:v>12.068896173484081</c:v>
                </c:pt>
                <c:pt idx="216">
                  <c:v>12.060407909852513</c:v>
                </c:pt>
                <c:pt idx="217">
                  <c:v>12.044846093194638</c:v>
                </c:pt>
                <c:pt idx="218">
                  <c:v>12.01230774927363</c:v>
                </c:pt>
                <c:pt idx="219">
                  <c:v>11.978354694747358</c:v>
                </c:pt>
                <c:pt idx="220">
                  <c:v>11.934498665984259</c:v>
                </c:pt>
                <c:pt idx="221">
                  <c:v>11.89205734782642</c:v>
                </c:pt>
                <c:pt idx="222">
                  <c:v>11.848201319063319</c:v>
                </c:pt>
                <c:pt idx="223">
                  <c:v>11.798686447879174</c:v>
                </c:pt>
                <c:pt idx="224">
                  <c:v>11.74068331306346</c:v>
                </c:pt>
                <c:pt idx="225">
                  <c:v>11.675606625221441</c:v>
                </c:pt>
                <c:pt idx="226">
                  <c:v>11.604871094958378</c:v>
                </c:pt>
                <c:pt idx="227">
                  <c:v>11.534135564695314</c:v>
                </c:pt>
                <c:pt idx="228">
                  <c:v>11.460570613221726</c:v>
                </c:pt>
                <c:pt idx="229">
                  <c:v>11.382761529932356</c:v>
                </c:pt>
                <c:pt idx="230">
                  <c:v>11.297878893616677</c:v>
                </c:pt>
                <c:pt idx="231">
                  <c:v>11.215825678511521</c:v>
                </c:pt>
                <c:pt idx="232">
                  <c:v>11.133772463406368</c:v>
                </c:pt>
                <c:pt idx="233">
                  <c:v>11.043230984669643</c:v>
                </c:pt>
                <c:pt idx="234">
                  <c:v>10.952689505932922</c:v>
                </c:pt>
                <c:pt idx="235">
                  <c:v>10.856489184775153</c:v>
                </c:pt>
                <c:pt idx="236">
                  <c:v>10.757459442406864</c:v>
                </c:pt>
                <c:pt idx="237">
                  <c:v>10.647112015196482</c:v>
                </c:pt>
                <c:pt idx="238">
                  <c:v>10.526861613749272</c:v>
                </c:pt>
                <c:pt idx="239">
                  <c:v>10.388219974433667</c:v>
                </c:pt>
                <c:pt idx="240">
                  <c:v>10.235431229065446</c:v>
                </c:pt>
                <c:pt idx="241">
                  <c:v>10.069910088249875</c:v>
                </c:pt>
                <c:pt idx="242">
                  <c:v>9.8888271307764288</c:v>
                </c:pt>
                <c:pt idx="243">
                  <c:v>9.6921823566451106</c:v>
                </c:pt>
                <c:pt idx="244">
                  <c:v>9.4884640294874849</c:v>
                </c:pt>
                <c:pt idx="245">
                  <c:v>9.2677691750667233</c:v>
                </c:pt>
                <c:pt idx="246">
                  <c:v>9.0329272145933484</c:v>
                </c:pt>
                <c:pt idx="247">
                  <c:v>8.7980852541199734</c:v>
                </c:pt>
                <c:pt idx="248">
                  <c:v>8.5561697406202928</c:v>
                </c:pt>
                <c:pt idx="249">
                  <c:v>8.3128395165153517</c:v>
                </c:pt>
                <c:pt idx="250">
                  <c:v>8.0666798711998844</c:v>
                </c:pt>
                <c:pt idx="251">
                  <c:v>7.8191055152791611</c:v>
                </c:pt>
                <c:pt idx="252">
                  <c:v>7.5701164487531729</c:v>
                </c:pt>
                <c:pt idx="253">
                  <c:v>7.314053829200879</c:v>
                </c:pt>
                <c:pt idx="254">
                  <c:v>7.0523323672275406</c:v>
                </c:pt>
                <c:pt idx="255">
                  <c:v>6.7821226416226335</c:v>
                </c:pt>
                <c:pt idx="256">
                  <c:v>6.5062540735966818</c:v>
                </c:pt>
                <c:pt idx="257">
                  <c:v>6.2148236889128556</c:v>
                </c:pt>
                <c:pt idx="258">
                  <c:v>5.9064167769658944</c:v>
                </c:pt>
                <c:pt idx="259">
                  <c:v>5.583862758966319</c:v>
                </c:pt>
                <c:pt idx="260">
                  <c:v>5.2528204773351774</c:v>
                </c:pt>
                <c:pt idx="261">
                  <c:v>4.9189487744935123</c:v>
                </c:pt>
                <c:pt idx="262">
                  <c:v>4.5850770716518472</c:v>
                </c:pt>
                <c:pt idx="263">
                  <c:v>4.2611083430470114</c:v>
                </c:pt>
                <c:pt idx="264">
                  <c:v>3.949872009889527</c:v>
                </c:pt>
                <c:pt idx="265">
                  <c:v>3.6598563358109617</c:v>
                </c:pt>
                <c:pt idx="266">
                  <c:v>3.3924760314165781</c:v>
                </c:pt>
                <c:pt idx="267">
                  <c:v>3.150560517916897</c:v>
                </c:pt>
                <c:pt idx="268">
                  <c:v>2.9355245059171806</c:v>
                </c:pt>
                <c:pt idx="269">
                  <c:v>2.7459532848121673</c:v>
                </c:pt>
                <c:pt idx="270">
                  <c:v>2.5790174333913352</c:v>
                </c:pt>
                <c:pt idx="271">
                  <c:v>2.4347169516546834</c:v>
                </c:pt>
                <c:pt idx="272">
                  <c:v>2.3088077077864284</c:v>
                </c:pt>
                <c:pt idx="273">
                  <c:v>2.1984602805760476</c:v>
                </c:pt>
                <c:pt idx="274">
                  <c:v>2.10225995941828</c:v>
                </c:pt>
                <c:pt idx="275">
                  <c:v>2.0173773231026022</c:v>
                </c:pt>
                <c:pt idx="276">
                  <c:v>1.9409829504184923</c:v>
                </c:pt>
                <c:pt idx="277">
                  <c:v>1.8759062625764729</c:v>
                </c:pt>
                <c:pt idx="278">
                  <c:v>1.81790312776076</c:v>
                </c:pt>
                <c:pt idx="279">
                  <c:v>1.7669735459713536</c:v>
                </c:pt>
                <c:pt idx="280">
                  <c:v>1.7245322278135147</c:v>
                </c:pt>
                <c:pt idx="281">
                  <c:v>1.6877497520767213</c:v>
                </c:pt>
                <c:pt idx="282">
                  <c:v>1.6566261187609728</c:v>
                </c:pt>
                <c:pt idx="283">
                  <c:v>1.6325760384715309</c:v>
                </c:pt>
                <c:pt idx="284">
                  <c:v>1.6184289324189178</c:v>
                </c:pt>
                <c:pt idx="285">
                  <c:v>1.6141848006031339</c:v>
                </c:pt>
                <c:pt idx="286">
                  <c:v>1.6240877748399631</c:v>
                </c:pt>
                <c:pt idx="287">
                  <c:v>1.6552114081557114</c:v>
                </c:pt>
                <c:pt idx="288">
                  <c:v>1.7089704111556405</c:v>
                </c:pt>
                <c:pt idx="289">
                  <c:v>1.788194205050273</c:v>
                </c:pt>
                <c:pt idx="290">
                  <c:v>1.8900533686290859</c:v>
                </c:pt>
                <c:pt idx="291">
                  <c:v>2.010303770076296</c:v>
                </c:pt>
                <c:pt idx="292">
                  <c:v>2.136213013944551</c:v>
                </c:pt>
                <c:pt idx="293">
                  <c:v>2.2550487047864989</c:v>
                </c:pt>
                <c:pt idx="294">
                  <c:v>2.3639814213916188</c:v>
                </c:pt>
                <c:pt idx="295">
                  <c:v>2.4559376107336028</c:v>
                </c:pt>
                <c:pt idx="296">
                  <c:v>2.5309172728124514</c:v>
                </c:pt>
                <c:pt idx="297">
                  <c:v>2.5903351182334258</c:v>
                </c:pt>
                <c:pt idx="298">
                  <c:v>2.6299470151807411</c:v>
                </c:pt>
                <c:pt idx="299">
                  <c:v>2.6539970954701837</c:v>
                </c:pt>
                <c:pt idx="300">
                  <c:v>2.6752177545491027</c:v>
                </c:pt>
                <c:pt idx="301">
                  <c:v>2.689364860601716</c:v>
                </c:pt>
                <c:pt idx="302">
                  <c:v>2.6978531242332839</c:v>
                </c:pt>
                <c:pt idx="303">
                  <c:v>2.7049266772595901</c:v>
                </c:pt>
                <c:pt idx="304">
                  <c:v>2.7063413878648515</c:v>
                </c:pt>
                <c:pt idx="305">
                  <c:v>2.710585519680635</c:v>
                </c:pt>
                <c:pt idx="306">
                  <c:v>2.7134149408911576</c:v>
                </c:pt>
                <c:pt idx="307">
                  <c:v>2.719073783312203</c:v>
                </c:pt>
                <c:pt idx="308">
                  <c:v>2.7261473363385091</c:v>
                </c:pt>
                <c:pt idx="309">
                  <c:v>2.7346355999700771</c:v>
                </c:pt>
                <c:pt idx="310">
                  <c:v>2.7388797317858611</c:v>
                </c:pt>
                <c:pt idx="311">
                  <c:v>2.7516121272332126</c:v>
                </c:pt>
                <c:pt idx="312">
                  <c:v>2.7714180757068707</c:v>
                </c:pt>
                <c:pt idx="313">
                  <c:v>2.7940534453910515</c:v>
                </c:pt>
                <c:pt idx="314">
                  <c:v>2.8209329468910158</c:v>
                </c:pt>
                <c:pt idx="315">
                  <c:v>2.8520565802067646</c:v>
                </c:pt>
                <c:pt idx="316">
                  <c:v>2.8874243453382968</c:v>
                </c:pt>
                <c:pt idx="317">
                  <c:v>2.9270362422856131</c:v>
                </c:pt>
                <c:pt idx="318">
                  <c:v>2.9708922710487133</c:v>
                </c:pt>
                <c:pt idx="319">
                  <c:v>3.0175777210223358</c:v>
                </c:pt>
                <c:pt idx="320">
                  <c:v>3.0699220134170035</c:v>
                </c:pt>
                <c:pt idx="321">
                  <c:v>2.7671739438910872</c:v>
                </c:pt>
                <c:pt idx="322">
                  <c:v>2.5280878516019287</c:v>
                </c:pt>
                <c:pt idx="323">
                  <c:v>2.3286136562600865</c:v>
                </c:pt>
                <c:pt idx="324">
                  <c:v>2.15743367302347</c:v>
                </c:pt>
                <c:pt idx="325">
                  <c:v>2.0074743488657734</c:v>
                </c:pt>
                <c:pt idx="326">
                  <c:v>1.8744915519712118</c:v>
                </c:pt>
                <c:pt idx="327">
                  <c:v>1.7570705717345245</c:v>
                </c:pt>
                <c:pt idx="328">
                  <c:v>1.6495525657346664</c:v>
                </c:pt>
                <c:pt idx="329">
                  <c:v>1.5533522445768984</c:v>
                </c:pt>
                <c:pt idx="330">
                  <c:v>1.464225476445437</c:v>
                </c:pt>
                <c:pt idx="331">
                  <c:v>1.3838699140665955</c:v>
                </c:pt>
                <c:pt idx="332">
                  <c:v>1.309739078350904</c:v>
                </c:pt>
                <c:pt idx="333">
                  <c:v>1.2412670850562575</c:v>
                </c:pt>
                <c:pt idx="334">
                  <c:v>1.1777465788800257</c:v>
                </c:pt>
                <c:pt idx="335">
                  <c:v>1.1186116755801034</c:v>
                </c:pt>
                <c:pt idx="336">
                  <c:v>1.0607500118249167</c:v>
                </c:pt>
                <c:pt idx="337">
                  <c:v>1.0089716036723535</c:v>
                </c:pt>
                <c:pt idx="338">
                  <c:v>0.96030555885136482</c:v>
                </c:pt>
                <c:pt idx="339">
                  <c:v>0.91432746418037281</c:v>
                </c:pt>
                <c:pt idx="340">
                  <c:v>0.87018849329622061</c:v>
                </c:pt>
                <c:pt idx="341">
                  <c:v>0.82887894362259096</c:v>
                </c:pt>
                <c:pt idx="342">
                  <c:v>0.78969145985685307</c:v>
                </c:pt>
                <c:pt idx="343">
                  <c:v>0.75262604199900729</c:v>
                </c:pt>
                <c:pt idx="344">
                  <c:v>0.7175412189885273</c:v>
                </c:pt>
                <c:pt idx="345">
                  <c:v>0.68486140400699147</c:v>
                </c:pt>
                <c:pt idx="346">
                  <c:v>0.65387924175176915</c:v>
                </c:pt>
                <c:pt idx="347">
                  <c:v>0.62473620328338642</c:v>
                </c:pt>
                <c:pt idx="348">
                  <c:v>0.59743228860184361</c:v>
                </c:pt>
                <c:pt idx="349">
                  <c:v>0.57210896876766637</c:v>
                </c:pt>
                <c:pt idx="350">
                  <c:v>0.54862477272032895</c:v>
                </c:pt>
                <c:pt idx="351">
                  <c:v>0.52669675833877894</c:v>
                </c:pt>
                <c:pt idx="352">
                  <c:v>0.50632492562301634</c:v>
                </c:pt>
                <c:pt idx="353">
                  <c:v>0.48736780351251496</c:v>
                </c:pt>
                <c:pt idx="354">
                  <c:v>0.47010833412832725</c:v>
                </c:pt>
                <c:pt idx="355">
                  <c:v>0.4536976911072963</c:v>
                </c:pt>
                <c:pt idx="356">
                  <c:v>0.43841881657047438</c:v>
                </c:pt>
                <c:pt idx="357">
                  <c:v>0.42370582627575692</c:v>
                </c:pt>
                <c:pt idx="358">
                  <c:v>0.40998313340472237</c:v>
                </c:pt>
                <c:pt idx="359">
                  <c:v>0.3965433826547401</c:v>
                </c:pt>
                <c:pt idx="360">
                  <c:v>0.38381098720738843</c:v>
                </c:pt>
                <c:pt idx="361">
                  <c:v>0.37192741812319363</c:v>
                </c:pt>
                <c:pt idx="362">
                  <c:v>0.36145855964426005</c:v>
                </c:pt>
                <c:pt idx="363">
                  <c:v>0.35311176707321851</c:v>
                </c:pt>
                <c:pt idx="364">
                  <c:v>0.34617968510743813</c:v>
                </c:pt>
                <c:pt idx="365">
                  <c:v>0.3420770243521804</c:v>
                </c:pt>
                <c:pt idx="366">
                  <c:v>0.34037937162586684</c:v>
                </c:pt>
                <c:pt idx="367">
                  <c:v>0.34037937162586684</c:v>
                </c:pt>
                <c:pt idx="368">
                  <c:v>0.34264290859428487</c:v>
                </c:pt>
                <c:pt idx="369">
                  <c:v>0.34632115616796422</c:v>
                </c:pt>
                <c:pt idx="370">
                  <c:v>0.35113117222585261</c:v>
                </c:pt>
                <c:pt idx="371">
                  <c:v>0.35749736994952847</c:v>
                </c:pt>
                <c:pt idx="372">
                  <c:v>0.36541974933899168</c:v>
                </c:pt>
                <c:pt idx="373">
                  <c:v>0.37489831039424232</c:v>
                </c:pt>
                <c:pt idx="374">
                  <c:v>0.38734776372054169</c:v>
                </c:pt>
                <c:pt idx="375">
                  <c:v>0.4029095803784159</c:v>
                </c:pt>
                <c:pt idx="376">
                  <c:v>0.42328141309417855</c:v>
                </c:pt>
                <c:pt idx="377">
                  <c:v>0.44888767504940791</c:v>
                </c:pt>
                <c:pt idx="378">
                  <c:v>0.48142601897041759</c:v>
                </c:pt>
                <c:pt idx="379">
                  <c:v>0.52415027924930868</c:v>
                </c:pt>
                <c:pt idx="380">
                  <c:v>0.58059723239923422</c:v>
                </c:pt>
                <c:pt idx="381">
                  <c:v>0.65628424978071331</c:v>
                </c:pt>
                <c:pt idx="382">
                  <c:v>0.77837377501476279</c:v>
                </c:pt>
                <c:pt idx="383">
                  <c:v>0.91687394326984317</c:v>
                </c:pt>
                <c:pt idx="384">
                  <c:v>1.0921565872617174</c:v>
                </c:pt>
                <c:pt idx="385">
                  <c:v>1.3268570766745655</c:v>
                </c:pt>
                <c:pt idx="386">
                  <c:v>1.6410643021030986</c:v>
                </c:pt>
                <c:pt idx="387">
                  <c:v>2.0527450882341345</c:v>
                </c:pt>
                <c:pt idx="388">
                  <c:v>2.5705291697597672</c:v>
                </c:pt>
                <c:pt idx="389">
                  <c:v>3.2014900997063034</c:v>
                </c:pt>
                <c:pt idx="390">
                  <c:v>3.934310193231652</c:v>
                </c:pt>
                <c:pt idx="391">
                  <c:v>4.7364511064148047</c:v>
                </c:pt>
                <c:pt idx="392">
                  <c:v>5.5612273892821387</c:v>
                </c:pt>
                <c:pt idx="393">
                  <c:v>6.3492211964126781</c:v>
                </c:pt>
                <c:pt idx="394">
                  <c:v>7.0523323672275406</c:v>
                </c:pt>
                <c:pt idx="395">
                  <c:v>7.6493402426478045</c:v>
                </c:pt>
                <c:pt idx="396">
                  <c:v>8.1473183756997791</c:v>
                </c:pt>
                <c:pt idx="397">
                  <c:v>8.557584451225555</c:v>
                </c:pt>
                <c:pt idx="398">
                  <c:v>8.8985297070935268</c:v>
                </c:pt>
                <c:pt idx="399">
                  <c:v>9.1857159599615681</c:v>
                </c:pt>
                <c:pt idx="400">
                  <c:v>9.4290461840665092</c:v>
                </c:pt>
                <c:pt idx="401">
                  <c:v>9.6327645112241367</c:v>
                </c:pt>
                <c:pt idx="402">
                  <c:v>9.8096033368817981</c:v>
                </c:pt>
                <c:pt idx="403">
                  <c:v>9.9567332398289725</c:v>
                </c:pt>
                <c:pt idx="404">
                  <c:v>10.07415422006566</c:v>
                </c:pt>
                <c:pt idx="405">
                  <c:v>10.166110409407644</c:v>
                </c:pt>
                <c:pt idx="406">
                  <c:v>10.234016518460185</c:v>
                </c:pt>
                <c:pt idx="407">
                  <c:v>10.283531389644333</c:v>
                </c:pt>
                <c:pt idx="408">
                  <c:v>10.321728575986384</c:v>
                </c:pt>
                <c:pt idx="409">
                  <c:v>10.361340472933703</c:v>
                </c:pt>
                <c:pt idx="410">
                  <c:v>10.409440633512586</c:v>
                </c:pt>
                <c:pt idx="411">
                  <c:v>10.441978977433594</c:v>
                </c:pt>
                <c:pt idx="412">
                  <c:v>10.458955504696732</c:v>
                </c:pt>
                <c:pt idx="413">
                  <c:v>10.464614347117775</c:v>
                </c:pt>
                <c:pt idx="414">
                  <c:v>10.46885847893356</c:v>
                </c:pt>
                <c:pt idx="415">
                  <c:v>10.46885847893356</c:v>
                </c:pt>
                <c:pt idx="416">
                  <c:v>10.467443768328298</c:v>
                </c:pt>
                <c:pt idx="417">
                  <c:v>10.460370215301991</c:v>
                </c:pt>
                <c:pt idx="418">
                  <c:v>10.450467241065164</c:v>
                </c:pt>
                <c:pt idx="419">
                  <c:v>10.430661292591504</c:v>
                </c:pt>
                <c:pt idx="420">
                  <c:v>10.41509947593363</c:v>
                </c:pt>
                <c:pt idx="421">
                  <c:v>10.392464106249449</c:v>
                </c:pt>
                <c:pt idx="422">
                  <c:v>10.362755183538962</c:v>
                </c:pt>
                <c:pt idx="423">
                  <c:v>10.327387418407431</c:v>
                </c:pt>
                <c:pt idx="424">
                  <c:v>10.286360810854852</c:v>
                </c:pt>
                <c:pt idx="425">
                  <c:v>10.243919492697014</c:v>
                </c:pt>
                <c:pt idx="426">
                  <c:v>10.191575200302346</c:v>
                </c:pt>
                <c:pt idx="427">
                  <c:v>10.127913223065589</c:v>
                </c:pt>
                <c:pt idx="428">
                  <c:v>10.065665956434092</c:v>
                </c:pt>
                <c:pt idx="429">
                  <c:v>9.9977598473815501</c:v>
                </c:pt>
                <c:pt idx="430">
                  <c:v>9.9256096065132233</c:v>
                </c:pt>
                <c:pt idx="431">
                  <c:v>9.8449711020133304</c:v>
                </c:pt>
                <c:pt idx="432">
                  <c:v>9.7586737550923903</c:v>
                </c:pt>
                <c:pt idx="433">
                  <c:v>9.6610587233293614</c:v>
                </c:pt>
                <c:pt idx="434">
                  <c:v>9.5606142703558099</c:v>
                </c:pt>
                <c:pt idx="435">
                  <c:v>9.4573403961717375</c:v>
                </c:pt>
                <c:pt idx="436">
                  <c:v>9.346992968961354</c:v>
                </c:pt>
                <c:pt idx="437">
                  <c:v>9.2281572781194061</c:v>
                </c:pt>
                <c:pt idx="438">
                  <c:v>9.1022480342511507</c:v>
                </c:pt>
                <c:pt idx="439">
                  <c:v>8.9692652373565913</c:v>
                </c:pt>
                <c:pt idx="440">
                  <c:v>8.8292088874357244</c:v>
                </c:pt>
                <c:pt idx="441">
                  <c:v>8.680664273883286</c:v>
                </c:pt>
                <c:pt idx="442">
                  <c:v>8.5250461073045454</c:v>
                </c:pt>
                <c:pt idx="443">
                  <c:v>8.3665985195152786</c:v>
                </c:pt>
                <c:pt idx="444">
                  <c:v>8.1996626680944473</c:v>
                </c:pt>
                <c:pt idx="445">
                  <c:v>8.0242385530420481</c:v>
                </c:pt>
                <c:pt idx="446">
                  <c:v>7.8417408849633414</c:v>
                </c:pt>
                <c:pt idx="447">
                  <c:v>7.6535843744635894</c:v>
                </c:pt>
                <c:pt idx="448">
                  <c:v>7.4569396003322694</c:v>
                </c:pt>
                <c:pt idx="449">
                  <c:v>7.2560506943851664</c:v>
                </c:pt>
                <c:pt idx="450">
                  <c:v>7.0509176566222784</c:v>
                </c:pt>
                <c:pt idx="451">
                  <c:v>6.8401257764383461</c:v>
                </c:pt>
                <c:pt idx="452">
                  <c:v>6.6265044750438911</c:v>
                </c:pt>
                <c:pt idx="453">
                  <c:v>6.4086390418336521</c:v>
                </c:pt>
                <c:pt idx="454">
                  <c:v>6.1851147662023678</c:v>
                </c:pt>
                <c:pt idx="455">
                  <c:v>5.960175779965823</c:v>
                </c:pt>
                <c:pt idx="456">
                  <c:v>5.7352367937292774</c:v>
                </c:pt>
                <c:pt idx="457">
                  <c:v>5.5102978074927309</c:v>
                </c:pt>
                <c:pt idx="458">
                  <c:v>5.2825294000456644</c:v>
                </c:pt>
                <c:pt idx="459">
                  <c:v>5.0575904138091188</c:v>
                </c:pt>
                <c:pt idx="460">
                  <c:v>4.8326514275725732</c:v>
                </c:pt>
                <c:pt idx="461">
                  <c:v>4.6091271519412889</c:v>
                </c:pt>
                <c:pt idx="462">
                  <c:v>4.3884322975205281</c:v>
                </c:pt>
                <c:pt idx="463">
                  <c:v>4.1719815749155496</c:v>
                </c:pt>
                <c:pt idx="464">
                  <c:v>3.9583602735210954</c:v>
                </c:pt>
                <c:pt idx="465">
                  <c:v>3.7489831039424235</c:v>
                </c:pt>
                <c:pt idx="466">
                  <c:v>3.5452647767847982</c:v>
                </c:pt>
                <c:pt idx="467">
                  <c:v>3.3457905814429556</c:v>
                </c:pt>
                <c:pt idx="468">
                  <c:v>3.1533899391274196</c:v>
                </c:pt>
                <c:pt idx="469">
                  <c:v>2.9680628498381907</c:v>
                </c:pt>
                <c:pt idx="470">
                  <c:v>2.7883946029700062</c:v>
                </c:pt>
                <c:pt idx="471">
                  <c:v>2.6172146197333901</c:v>
                </c:pt>
                <c:pt idx="472">
                  <c:v>2.4531081895230806</c:v>
                </c:pt>
                <c:pt idx="473">
                  <c:v>2.2960753123390769</c:v>
                </c:pt>
                <c:pt idx="474">
                  <c:v>2.1475306987866407</c:v>
                </c:pt>
                <c:pt idx="475">
                  <c:v>2.0046449276552503</c:v>
                </c:pt>
                <c:pt idx="476">
                  <c:v>1.8716621307606891</c:v>
                </c:pt>
                <c:pt idx="477">
                  <c:v>1.7443381762871728</c:v>
                </c:pt>
                <c:pt idx="478">
                  <c:v>1.6255024854452245</c:v>
                </c:pt>
                <c:pt idx="479">
                  <c:v>1.512325637024321</c:v>
                </c:pt>
                <c:pt idx="480">
                  <c:v>1.4073541101139331</c:v>
                </c:pt>
                <c:pt idx="481">
                  <c:v>1.3083243677456426</c:v>
                </c:pt>
                <c:pt idx="482">
                  <c:v>1.2152364099194497</c:v>
                </c:pt>
                <c:pt idx="483">
                  <c:v>1.1283731787564064</c:v>
                </c:pt>
                <c:pt idx="484">
                  <c:v>1.0440564266828334</c:v>
                </c:pt>
                <c:pt idx="485">
                  <c:v>0.9682279382408282</c:v>
                </c:pt>
                <c:pt idx="486">
                  <c:v>0.89735093691723744</c:v>
                </c:pt>
                <c:pt idx="487">
                  <c:v>0.83114248059100893</c:v>
                </c:pt>
                <c:pt idx="488">
                  <c:v>0.76931962714109048</c:v>
                </c:pt>
                <c:pt idx="489">
                  <c:v>0.7117409055069559</c:v>
                </c:pt>
                <c:pt idx="490">
                  <c:v>0.65812337356755302</c:v>
                </c:pt>
                <c:pt idx="491">
                  <c:v>0.60818408920182943</c:v>
                </c:pt>
                <c:pt idx="492">
                  <c:v>0.56178158134925893</c:v>
                </c:pt>
                <c:pt idx="493">
                  <c:v>0.51849143682826349</c:v>
                </c:pt>
                <c:pt idx="494">
                  <c:v>0.47817218457831673</c:v>
                </c:pt>
                <c:pt idx="495">
                  <c:v>0.4406823535388924</c:v>
                </c:pt>
                <c:pt idx="496">
                  <c:v>0.40616341477051693</c:v>
                </c:pt>
                <c:pt idx="497">
                  <c:v>0.37376654191003333</c:v>
                </c:pt>
                <c:pt idx="498">
                  <c:v>0.34377467707849396</c:v>
                </c:pt>
                <c:pt idx="499">
                  <c:v>0.31590487815484652</c:v>
                </c:pt>
                <c:pt idx="500">
                  <c:v>0.28987420301803868</c:v>
                </c:pt>
                <c:pt idx="501">
                  <c:v>0.26582412272859673</c:v>
                </c:pt>
                <c:pt idx="502">
                  <c:v>0.24361316622599449</c:v>
                </c:pt>
                <c:pt idx="503">
                  <c:v>0.22281692032865347</c:v>
                </c:pt>
                <c:pt idx="504">
                  <c:v>0.20357685609709991</c:v>
                </c:pt>
                <c:pt idx="505">
                  <c:v>0.1857515024708076</c:v>
                </c:pt>
                <c:pt idx="506">
                  <c:v>0.1691993883892505</c:v>
                </c:pt>
                <c:pt idx="507">
                  <c:v>0.15363757173137629</c:v>
                </c:pt>
                <c:pt idx="508">
                  <c:v>0.13953290699692122</c:v>
                </c:pt>
                <c:pt idx="509">
                  <c:v>0.12600827361062328</c:v>
                </c:pt>
                <c:pt idx="510">
                  <c:v>0.11360126160248173</c:v>
                </c:pt>
                <c:pt idx="511">
                  <c:v>0.10167525120012905</c:v>
                </c:pt>
                <c:pt idx="512">
                  <c:v>9.123468693330071E-2</c:v>
                </c:pt>
                <c:pt idx="513">
                  <c:v>8.094974083305112E-2</c:v>
                </c:pt>
                <c:pt idx="514">
                  <c:v>7.1768269004905336E-2</c:v>
                </c:pt>
                <c:pt idx="515">
                  <c:v>6.2799003767548753E-2</c:v>
                </c:pt>
                <c:pt idx="516">
                  <c:v>5.4735153317559376E-2</c:v>
                </c:pt>
                <c:pt idx="517">
                  <c:v>4.6826921034148761E-2</c:v>
                </c:pt>
                <c:pt idx="518">
                  <c:v>3.9498720098895275E-2</c:v>
                </c:pt>
                <c:pt idx="519">
                  <c:v>3.253834392100971E-2</c:v>
                </c:pt>
                <c:pt idx="520">
                  <c:v>2.6143851985228672E-2</c:v>
                </c:pt>
                <c:pt idx="521">
                  <c:v>1.9933272428131601E-2</c:v>
                </c:pt>
                <c:pt idx="522">
                  <c:v>1.421784158287598E-2</c:v>
                </c:pt>
                <c:pt idx="523">
                  <c:v>8.7089584859885126E-3</c:v>
                </c:pt>
                <c:pt idx="524">
                  <c:v>3.232613733022052E-3</c:v>
                </c:pt>
                <c:pt idx="525">
                  <c:v>-1.4316871325244275E-3</c:v>
                </c:pt>
                <c:pt idx="526">
                  <c:v>-4.9132899320724665E-3</c:v>
                </c:pt>
                <c:pt idx="527">
                  <c:v>-1.0341534524460043E-2</c:v>
                </c:pt>
                <c:pt idx="528">
                  <c:v>-1.0789997786327873E-2</c:v>
                </c:pt>
                <c:pt idx="529">
                  <c:v>-1.8461973398659858E-2</c:v>
                </c:pt>
                <c:pt idx="530">
                  <c:v>-2.2451457305496702E-2</c:v>
                </c:pt>
                <c:pt idx="531">
                  <c:v>-2.6073116454965611E-2</c:v>
                </c:pt>
                <c:pt idx="532">
                  <c:v>-2.9581598756013613E-2</c:v>
                </c:pt>
                <c:pt idx="533">
                  <c:v>-3.3132522375219457E-2</c:v>
                </c:pt>
                <c:pt idx="534">
                  <c:v>-3.6244885706794301E-2</c:v>
                </c:pt>
                <c:pt idx="535">
                  <c:v>-3.9258219296000853E-2</c:v>
                </c:pt>
                <c:pt idx="536">
                  <c:v>-4.2342288415470462E-2</c:v>
                </c:pt>
                <c:pt idx="537">
                  <c:v>-4.5115121201782599E-2</c:v>
                </c:pt>
                <c:pt idx="538">
                  <c:v>-4.7746482927568598E-2</c:v>
                </c:pt>
                <c:pt idx="539">
                  <c:v>-5.0292962017038929E-2</c:v>
                </c:pt>
                <c:pt idx="540">
                  <c:v>-5.2768705576246182E-2</c:v>
                </c:pt>
                <c:pt idx="541">
                  <c:v>-5.5697156529137051E-2</c:v>
                </c:pt>
                <c:pt idx="542">
                  <c:v>-5.7706045588608097E-2</c:v>
                </c:pt>
                <c:pt idx="543">
                  <c:v>-6.0195936253867974E-2</c:v>
                </c:pt>
                <c:pt idx="544">
                  <c:v>-6.2402884798075584E-2</c:v>
                </c:pt>
                <c:pt idx="545">
                  <c:v>-6.473715729675672E-2</c:v>
                </c:pt>
                <c:pt idx="546">
                  <c:v>-6.6746046356227745E-2</c:v>
                </c:pt>
                <c:pt idx="547">
                  <c:v>-6.8797376733856622E-2</c:v>
                </c:pt>
                <c:pt idx="548">
                  <c:v>-7.0664794732801517E-2</c:v>
                </c:pt>
                <c:pt idx="549">
                  <c:v>-7.2716125110430394E-2</c:v>
                </c:pt>
                <c:pt idx="550">
                  <c:v>-7.4795749700164504E-2</c:v>
                </c:pt>
                <c:pt idx="551">
                  <c:v>-7.6535843744635887E-2</c:v>
                </c:pt>
                <c:pt idx="552">
                  <c:v>-7.8162760940686374E-2</c:v>
                </c:pt>
                <c:pt idx="553">
                  <c:v>-8.0171650000157413E-2</c:v>
                </c:pt>
                <c:pt idx="554">
                  <c:v>-8.1812714302260503E-2</c:v>
                </c:pt>
                <c:pt idx="555">
                  <c:v>-8.3411337286205769E-2</c:v>
                </c:pt>
                <c:pt idx="556">
                  <c:v>-8.5123137118571932E-2</c:v>
                </c:pt>
                <c:pt idx="557">
                  <c:v>-8.6976408011464237E-2</c:v>
                </c:pt>
                <c:pt idx="558">
                  <c:v>-8.8419412828830743E-2</c:v>
                </c:pt>
                <c:pt idx="559">
                  <c:v>-9.0074624236986464E-2</c:v>
                </c:pt>
                <c:pt idx="560">
                  <c:v>-9.151762905435297E-2</c:v>
                </c:pt>
                <c:pt idx="561">
                  <c:v>-9.3102104932245619E-2</c:v>
                </c:pt>
                <c:pt idx="562">
                  <c:v>-9.4700727916190872E-2</c:v>
                </c:pt>
                <c:pt idx="563">
                  <c:v>-9.6384233536451813E-2</c:v>
                </c:pt>
                <c:pt idx="564">
                  <c:v>-9.772820861145004E-2</c:v>
                </c:pt>
                <c:pt idx="565">
                  <c:v>-9.9425861337763599E-2</c:v>
                </c:pt>
                <c:pt idx="566">
                  <c:v>-0.10074154220065659</c:v>
                </c:pt>
                <c:pt idx="567">
                  <c:v>-0.10290604942670638</c:v>
                </c:pt>
                <c:pt idx="568">
                  <c:v>-0.10443393688038856</c:v>
                </c:pt>
                <c:pt idx="569">
                  <c:v>-0.10553741115249236</c:v>
                </c:pt>
                <c:pt idx="570">
                  <c:v>-0.10668332674275402</c:v>
                </c:pt>
                <c:pt idx="571">
                  <c:v>-0.10812633156012054</c:v>
                </c:pt>
                <c:pt idx="572">
                  <c:v>-0.10935712978669787</c:v>
                </c:pt>
                <c:pt idx="573">
                  <c:v>-0.11050304537695951</c:v>
                </c:pt>
                <c:pt idx="574">
                  <c:v>-0.11186116755801036</c:v>
                </c:pt>
                <c:pt idx="575">
                  <c:v>-0.11337490790563994</c:v>
                </c:pt>
                <c:pt idx="576">
                  <c:v>-0.11440764664748068</c:v>
                </c:pt>
                <c:pt idx="577">
                  <c:v>-0.11585065146484719</c:v>
                </c:pt>
                <c:pt idx="578">
                  <c:v>-0.11688339020668793</c:v>
                </c:pt>
                <c:pt idx="579">
                  <c:v>-0.11795857026668652</c:v>
                </c:pt>
                <c:pt idx="580">
                  <c:v>-0.11916107428115862</c:v>
                </c:pt>
                <c:pt idx="581">
                  <c:v>-0.12075969726510385</c:v>
                </c:pt>
                <c:pt idx="582">
                  <c:v>-0.12153778809799758</c:v>
                </c:pt>
                <c:pt idx="583">
                  <c:v>-0.1232212937182585</c:v>
                </c:pt>
                <c:pt idx="584">
                  <c:v>-0.1240842671874679</c:v>
                </c:pt>
                <c:pt idx="585">
                  <c:v>-0.12537165383825566</c:v>
                </c:pt>
                <c:pt idx="586">
                  <c:v>-0.12643268679220163</c:v>
                </c:pt>
                <c:pt idx="587">
                  <c:v>-0.12769177923088421</c:v>
                </c:pt>
                <c:pt idx="588">
                  <c:v>-0.12862548823035666</c:v>
                </c:pt>
                <c:pt idx="589">
                  <c:v>-0.12967237407825002</c:v>
                </c:pt>
                <c:pt idx="590">
                  <c:v>-0.13125684995614265</c:v>
                </c:pt>
                <c:pt idx="591">
                  <c:v>-0.13203494078903638</c:v>
                </c:pt>
                <c:pt idx="592">
                  <c:v>-0.1335911224548238</c:v>
                </c:pt>
                <c:pt idx="593">
                  <c:v>-0.13469459672692763</c:v>
                </c:pt>
                <c:pt idx="594">
                  <c:v>-0.13588295363534708</c:v>
                </c:pt>
                <c:pt idx="595">
                  <c:v>-0.13736839977087145</c:v>
                </c:pt>
                <c:pt idx="596">
                  <c:v>-0.138627492209554</c:v>
                </c:pt>
                <c:pt idx="597">
                  <c:v>-0.13995732017849963</c:v>
                </c:pt>
                <c:pt idx="598">
                  <c:v>-0.1413720307837609</c:v>
                </c:pt>
                <c:pt idx="599">
                  <c:v>-0.14288577113139048</c:v>
                </c:pt>
                <c:pt idx="600">
                  <c:v>-0.14430048173665178</c:v>
                </c:pt>
                <c:pt idx="601">
                  <c:v>-0.14557372128138693</c:v>
                </c:pt>
                <c:pt idx="602">
                  <c:v>-0.14698843188664823</c:v>
                </c:pt>
                <c:pt idx="603">
                  <c:v>-0.14896902673401405</c:v>
                </c:pt>
                <c:pt idx="604">
                  <c:v>-0.15052520839980146</c:v>
                </c:pt>
                <c:pt idx="605">
                  <c:v>-0.15250580324716725</c:v>
                </c:pt>
                <c:pt idx="606">
                  <c:v>-0.15448639809453307</c:v>
                </c:pt>
                <c:pt idx="607">
                  <c:v>-0.15575963763926823</c:v>
                </c:pt>
                <c:pt idx="608">
                  <c:v>-0.15745729036558179</c:v>
                </c:pt>
                <c:pt idx="609">
                  <c:v>-0.1590134720313692</c:v>
                </c:pt>
                <c:pt idx="610">
                  <c:v>-0.16127700899978725</c:v>
                </c:pt>
                <c:pt idx="611">
                  <c:v>-0.16297466172610081</c:v>
                </c:pt>
                <c:pt idx="612">
                  <c:v>-0.16481378551294051</c:v>
                </c:pt>
                <c:pt idx="613">
                  <c:v>-0.1667943803603063</c:v>
                </c:pt>
                <c:pt idx="614">
                  <c:v>-0.16849203308661984</c:v>
                </c:pt>
                <c:pt idx="615">
                  <c:v>-0.1706140989945118</c:v>
                </c:pt>
                <c:pt idx="616">
                  <c:v>-0.17217028066029921</c:v>
                </c:pt>
                <c:pt idx="617">
                  <c:v>-0.17400940444713892</c:v>
                </c:pt>
                <c:pt idx="618">
                  <c:v>-0.17584852823397859</c:v>
                </c:pt>
                <c:pt idx="619">
                  <c:v>-0.17782912308134438</c:v>
                </c:pt>
                <c:pt idx="620">
                  <c:v>-0.1798097179287102</c:v>
                </c:pt>
                <c:pt idx="621">
                  <c:v>-0.18193178383660213</c:v>
                </c:pt>
                <c:pt idx="622">
                  <c:v>-0.18391237868396793</c:v>
                </c:pt>
                <c:pt idx="623">
                  <c:v>-0.18476120504712473</c:v>
                </c:pt>
                <c:pt idx="624">
                  <c:v>-0.18674179989449052</c:v>
                </c:pt>
                <c:pt idx="625">
                  <c:v>-0.1885809236813302</c:v>
                </c:pt>
                <c:pt idx="626">
                  <c:v>-0.19042004746816987</c:v>
                </c:pt>
                <c:pt idx="627">
                  <c:v>-0.19268358443658795</c:v>
                </c:pt>
                <c:pt idx="628">
                  <c:v>-0.19480565034447991</c:v>
                </c:pt>
                <c:pt idx="629">
                  <c:v>-0.19579594776816278</c:v>
                </c:pt>
                <c:pt idx="630">
                  <c:v>-0.1977765426155286</c:v>
                </c:pt>
                <c:pt idx="631">
                  <c:v>-0.1991912532207899</c:v>
                </c:pt>
                <c:pt idx="632">
                  <c:v>-0.20173773231026021</c:v>
                </c:pt>
                <c:pt idx="633">
                  <c:v>-0.20329391397604762</c:v>
                </c:pt>
                <c:pt idx="634">
                  <c:v>-0.20569892200499182</c:v>
                </c:pt>
                <c:pt idx="635">
                  <c:v>-0.20782098791288378</c:v>
                </c:pt>
                <c:pt idx="636">
                  <c:v>-0.2098015827602496</c:v>
                </c:pt>
                <c:pt idx="637">
                  <c:v>-0.21206511972866765</c:v>
                </c:pt>
                <c:pt idx="638">
                  <c:v>-0.21404571457603347</c:v>
                </c:pt>
                <c:pt idx="639">
                  <c:v>-0.2161677804839254</c:v>
                </c:pt>
                <c:pt idx="640">
                  <c:v>-0.21786543321023899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B55-41BF-9BBA-5274C5685CFB}"/>
            </c:ext>
          </c:extLst>
        </c:ser>
        <c:ser>
          <c:idx val="1"/>
          <c:order val="1"/>
          <c:tx>
            <c:v>Cycle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'CV GC 3'!$A$6:$A$646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-0.99509999999999998</c:v>
                </c:pt>
                <c:pt idx="22">
                  <c:v>-0.99009999999999998</c:v>
                </c:pt>
                <c:pt idx="23">
                  <c:v>-0.98509999999999998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-0.97009999999999996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-0.95509999999999995</c:v>
                </c:pt>
                <c:pt idx="30">
                  <c:v>-0.95009999999999994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-0.93510000000000004</c:v>
                </c:pt>
                <c:pt idx="34">
                  <c:v>-0.93010000000000004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-0.88009999999999999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-0.57010000000000005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</c:v>
                </c:pt>
                <c:pt idx="186">
                  <c:v>-0.17</c:v>
                </c:pt>
                <c:pt idx="187">
                  <c:v>-0.16489999999999999</c:v>
                </c:pt>
                <c:pt idx="188">
                  <c:v>-0.16</c:v>
                </c:pt>
                <c:pt idx="189">
                  <c:v>-0.155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-9.9930000000000005E-2</c:v>
                </c:pt>
                <c:pt idx="201">
                  <c:v>-9.4960000000000003E-2</c:v>
                </c:pt>
                <c:pt idx="202">
                  <c:v>-8.9959999999999998E-2</c:v>
                </c:pt>
                <c:pt idx="203">
                  <c:v>-8.4949999999999998E-2</c:v>
                </c:pt>
                <c:pt idx="204">
                  <c:v>-7.9949999999999993E-2</c:v>
                </c:pt>
                <c:pt idx="205">
                  <c:v>-7.4950000000000003E-2</c:v>
                </c:pt>
                <c:pt idx="206">
                  <c:v>-6.9959999999999994E-2</c:v>
                </c:pt>
                <c:pt idx="207">
                  <c:v>-6.4949999999999994E-2</c:v>
                </c:pt>
                <c:pt idx="208">
                  <c:v>-5.9950000000000003E-2</c:v>
                </c:pt>
                <c:pt idx="209">
                  <c:v>-5.4960000000000002E-2</c:v>
                </c:pt>
                <c:pt idx="210">
                  <c:v>-4.9919999999999999E-2</c:v>
                </c:pt>
                <c:pt idx="211">
                  <c:v>-4.4949999999999997E-2</c:v>
                </c:pt>
                <c:pt idx="212">
                  <c:v>-3.9940000000000003E-2</c:v>
                </c:pt>
                <c:pt idx="213">
                  <c:v>-3.4930000000000003E-2</c:v>
                </c:pt>
                <c:pt idx="214">
                  <c:v>-2.9929999999999998E-2</c:v>
                </c:pt>
                <c:pt idx="215">
                  <c:v>-2.4910000000000002E-2</c:v>
                </c:pt>
                <c:pt idx="216">
                  <c:v>-1.993E-2</c:v>
                </c:pt>
                <c:pt idx="217">
                  <c:v>-1.494E-2</c:v>
                </c:pt>
                <c:pt idx="218">
                  <c:v>-9.9240000000000005E-3</c:v>
                </c:pt>
                <c:pt idx="219">
                  <c:v>-4.927E-3</c:v>
                </c:pt>
                <c:pt idx="220">
                  <c:v>8.9179999999999997E-5</c:v>
                </c:pt>
                <c:pt idx="221">
                  <c:v>5.0860000000000002E-3</c:v>
                </c:pt>
                <c:pt idx="222">
                  <c:v>1.008E-2</c:v>
                </c:pt>
                <c:pt idx="223">
                  <c:v>1.5100000000000001E-2</c:v>
                </c:pt>
                <c:pt idx="224">
                  <c:v>2.01E-2</c:v>
                </c:pt>
                <c:pt idx="225">
                  <c:v>2.511E-2</c:v>
                </c:pt>
                <c:pt idx="226">
                  <c:v>3.0099999999999998E-2</c:v>
                </c:pt>
                <c:pt idx="227">
                  <c:v>3.5090000000000003E-2</c:v>
                </c:pt>
                <c:pt idx="228">
                  <c:v>4.0099999999999997E-2</c:v>
                </c:pt>
                <c:pt idx="229">
                  <c:v>4.5100000000000001E-2</c:v>
                </c:pt>
                <c:pt idx="230">
                  <c:v>5.0119999999999998E-2</c:v>
                </c:pt>
                <c:pt idx="231">
                  <c:v>5.5120000000000002E-2</c:v>
                </c:pt>
                <c:pt idx="232">
                  <c:v>6.0109999999999997E-2</c:v>
                </c:pt>
                <c:pt idx="233">
                  <c:v>6.5119999999999997E-2</c:v>
                </c:pt>
                <c:pt idx="234">
                  <c:v>7.0110000000000006E-2</c:v>
                </c:pt>
                <c:pt idx="235">
                  <c:v>7.5120000000000006E-2</c:v>
                </c:pt>
                <c:pt idx="236">
                  <c:v>8.0130000000000007E-2</c:v>
                </c:pt>
                <c:pt idx="237">
                  <c:v>8.5120000000000001E-2</c:v>
                </c:pt>
                <c:pt idx="238">
                  <c:v>9.0120000000000006E-2</c:v>
                </c:pt>
                <c:pt idx="239">
                  <c:v>9.511E-2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</c:v>
                </c:pt>
                <c:pt idx="261">
                  <c:v>0.2051</c:v>
                </c:pt>
                <c:pt idx="262">
                  <c:v>0.2102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0.2102</c:v>
                </c:pt>
                <c:pt idx="379">
                  <c:v>0.2051</c:v>
                </c:pt>
                <c:pt idx="380">
                  <c:v>0.2001</c:v>
                </c:pt>
                <c:pt idx="381">
                  <c:v>0.1951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9.5119999999999996E-2</c:v>
                </c:pt>
                <c:pt idx="402">
                  <c:v>9.0120000000000006E-2</c:v>
                </c:pt>
                <c:pt idx="403">
                  <c:v>8.5129999999999997E-2</c:v>
                </c:pt>
                <c:pt idx="404">
                  <c:v>8.0130000000000007E-2</c:v>
                </c:pt>
                <c:pt idx="405">
                  <c:v>7.5120000000000006E-2</c:v>
                </c:pt>
                <c:pt idx="406">
                  <c:v>7.0120000000000002E-2</c:v>
                </c:pt>
                <c:pt idx="407">
                  <c:v>6.5129999999999993E-2</c:v>
                </c:pt>
                <c:pt idx="408">
                  <c:v>6.012E-2</c:v>
                </c:pt>
                <c:pt idx="409">
                  <c:v>5.5129999999999998E-2</c:v>
                </c:pt>
                <c:pt idx="410">
                  <c:v>5.0130000000000001E-2</c:v>
                </c:pt>
                <c:pt idx="411">
                  <c:v>4.5100000000000001E-2</c:v>
                </c:pt>
                <c:pt idx="412">
                  <c:v>4.0120000000000003E-2</c:v>
                </c:pt>
                <c:pt idx="413">
                  <c:v>3.5099999999999999E-2</c:v>
                </c:pt>
                <c:pt idx="414">
                  <c:v>3.0099999999999998E-2</c:v>
                </c:pt>
                <c:pt idx="415">
                  <c:v>2.511E-2</c:v>
                </c:pt>
                <c:pt idx="416">
                  <c:v>2.0109999999999999E-2</c:v>
                </c:pt>
                <c:pt idx="417">
                  <c:v>1.5100000000000001E-2</c:v>
                </c:pt>
                <c:pt idx="418">
                  <c:v>1.009E-2</c:v>
                </c:pt>
                <c:pt idx="419">
                  <c:v>5.0920000000000002E-3</c:v>
                </c:pt>
                <c:pt idx="420">
                  <c:v>8.9170000000000002E-5</c:v>
                </c:pt>
                <c:pt idx="421">
                  <c:v>-4.9199999999999999E-3</c:v>
                </c:pt>
                <c:pt idx="422">
                  <c:v>-9.9209999999999993E-3</c:v>
                </c:pt>
                <c:pt idx="423">
                  <c:v>-1.4930000000000001E-2</c:v>
                </c:pt>
                <c:pt idx="424">
                  <c:v>-1.993E-2</c:v>
                </c:pt>
                <c:pt idx="425">
                  <c:v>-2.4920000000000001E-2</c:v>
                </c:pt>
                <c:pt idx="426">
                  <c:v>-2.9929999999999998E-2</c:v>
                </c:pt>
                <c:pt idx="427">
                  <c:v>-3.4930000000000003E-2</c:v>
                </c:pt>
                <c:pt idx="428">
                  <c:v>-3.9940000000000003E-2</c:v>
                </c:pt>
                <c:pt idx="429">
                  <c:v>-4.4949999999999997E-2</c:v>
                </c:pt>
                <c:pt idx="430">
                  <c:v>-4.9919999999999999E-2</c:v>
                </c:pt>
                <c:pt idx="431">
                  <c:v>-5.4949999999999999E-2</c:v>
                </c:pt>
                <c:pt idx="432">
                  <c:v>-5.9950000000000003E-2</c:v>
                </c:pt>
                <c:pt idx="433">
                  <c:v>-6.4960000000000004E-2</c:v>
                </c:pt>
                <c:pt idx="434">
                  <c:v>-6.9959999999999994E-2</c:v>
                </c:pt>
                <c:pt idx="435">
                  <c:v>-7.4940000000000007E-2</c:v>
                </c:pt>
                <c:pt idx="436">
                  <c:v>-7.9949999999999993E-2</c:v>
                </c:pt>
                <c:pt idx="437">
                  <c:v>-8.4949999999999998E-2</c:v>
                </c:pt>
                <c:pt idx="438">
                  <c:v>-8.9959999999999998E-2</c:v>
                </c:pt>
                <c:pt idx="439">
                  <c:v>-9.4960000000000003E-2</c:v>
                </c:pt>
                <c:pt idx="440">
                  <c:v>-9.9930000000000005E-2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-0.155</c:v>
                </c:pt>
                <c:pt idx="452">
                  <c:v>-0.16</c:v>
                </c:pt>
                <c:pt idx="453">
                  <c:v>-0.16489999999999999</c:v>
                </c:pt>
                <c:pt idx="454">
                  <c:v>-0.17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-0.185</c:v>
                </c:pt>
                <c:pt idx="458">
                  <c:v>-0.19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-0.215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-0.23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-0.30499999999999999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-0.50009999999999999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-0.56510000000000005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-0.60509999999999997</c:v>
                </c:pt>
                <c:pt idx="542">
                  <c:v>-0.61009999999999998</c:v>
                </c:pt>
                <c:pt idx="543">
                  <c:v>-0.61509999999999998</c:v>
                </c:pt>
                <c:pt idx="544">
                  <c:v>-0.62</c:v>
                </c:pt>
                <c:pt idx="545">
                  <c:v>-0.62509999999999999</c:v>
                </c:pt>
                <c:pt idx="546">
                  <c:v>-0.63009999999999999</c:v>
                </c:pt>
                <c:pt idx="547">
                  <c:v>-0.6351</c:v>
                </c:pt>
                <c:pt idx="548">
                  <c:v>-0.6401</c:v>
                </c:pt>
                <c:pt idx="549">
                  <c:v>-0.64510000000000001</c:v>
                </c:pt>
                <c:pt idx="550">
                  <c:v>-0.65010000000000001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-0.66510000000000002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-0.71009999999999995</c:v>
                </c:pt>
                <c:pt idx="563">
                  <c:v>-0.71509999999999996</c:v>
                </c:pt>
                <c:pt idx="564">
                  <c:v>-0.72009999999999996</c:v>
                </c:pt>
                <c:pt idx="565">
                  <c:v>-0.72509999999999997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-0.74009999999999998</c:v>
                </c:pt>
                <c:pt idx="569">
                  <c:v>-0.74509999999999998</c:v>
                </c:pt>
                <c:pt idx="570">
                  <c:v>-0.75009999999999999</c:v>
                </c:pt>
                <c:pt idx="571">
                  <c:v>-0.75509999999999999</c:v>
                </c:pt>
                <c:pt idx="572">
                  <c:v>-0.7601</c:v>
                </c:pt>
                <c:pt idx="573">
                  <c:v>-0.7651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-0.86509999999999998</c:v>
                </c:pt>
                <c:pt idx="594">
                  <c:v>-0.87</c:v>
                </c:pt>
                <c:pt idx="595">
                  <c:v>-0.87509999999999999</c:v>
                </c:pt>
                <c:pt idx="596">
                  <c:v>-0.88009999999999999</c:v>
                </c:pt>
                <c:pt idx="597">
                  <c:v>-0.8851</c:v>
                </c:pt>
                <c:pt idx="598">
                  <c:v>-0.8901</c:v>
                </c:pt>
                <c:pt idx="599">
                  <c:v>-0.89500000000000002</c:v>
                </c:pt>
                <c:pt idx="600">
                  <c:v>-0.90010000000000001</c:v>
                </c:pt>
                <c:pt idx="601">
                  <c:v>-0.90510000000000002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-0.93010000000000004</c:v>
                </c:pt>
                <c:pt idx="607">
                  <c:v>-0.93510000000000004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-0.95009999999999994</c:v>
                </c:pt>
                <c:pt idx="611">
                  <c:v>-0.95509999999999995</c:v>
                </c:pt>
                <c:pt idx="612">
                  <c:v>-0.96</c:v>
                </c:pt>
                <c:pt idx="613">
                  <c:v>-0.96509999999999996</c:v>
                </c:pt>
                <c:pt idx="614">
                  <c:v>-0.97009999999999996</c:v>
                </c:pt>
                <c:pt idx="615">
                  <c:v>-0.97509999999999997</c:v>
                </c:pt>
                <c:pt idx="616">
                  <c:v>-0.98009999999999997</c:v>
                </c:pt>
                <c:pt idx="617">
                  <c:v>-0.98509999999999998</c:v>
                </c:pt>
                <c:pt idx="618">
                  <c:v>-0.99009999999999998</c:v>
                </c:pt>
                <c:pt idx="619">
                  <c:v>-0.99509999999999998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3'!$E$6:$E$646</c:f>
              <c:numCache>
                <c:formatCode>0.00E+00</c:formatCode>
                <c:ptCount val="641"/>
                <c:pt idx="0">
                  <c:v>-0.1963618320102673</c:v>
                </c:pt>
                <c:pt idx="1">
                  <c:v>-0.18278061019975889</c:v>
                </c:pt>
                <c:pt idx="2">
                  <c:v>-0.17146292535766855</c:v>
                </c:pt>
                <c:pt idx="3">
                  <c:v>-0.16382348808925759</c:v>
                </c:pt>
                <c:pt idx="4">
                  <c:v>-0.15689140612347729</c:v>
                </c:pt>
                <c:pt idx="5">
                  <c:v>-0.15222286112611502</c:v>
                </c:pt>
                <c:pt idx="6">
                  <c:v>-0.14500783703928241</c:v>
                </c:pt>
                <c:pt idx="7">
                  <c:v>-0.14110323576876124</c:v>
                </c:pt>
                <c:pt idx="8">
                  <c:v>-0.13708545764981919</c:v>
                </c:pt>
                <c:pt idx="9">
                  <c:v>-0.13388821168192866</c:v>
                </c:pt>
                <c:pt idx="10">
                  <c:v>-0.13087487809272211</c:v>
                </c:pt>
                <c:pt idx="11">
                  <c:v>-0.12760689659456853</c:v>
                </c:pt>
                <c:pt idx="12">
                  <c:v>-0.12501797618694038</c:v>
                </c:pt>
                <c:pt idx="13">
                  <c:v>-0.12207537812799688</c:v>
                </c:pt>
                <c:pt idx="14">
                  <c:v>-0.12026454855326242</c:v>
                </c:pt>
                <c:pt idx="15">
                  <c:v>-0.11839713055431754</c:v>
                </c:pt>
                <c:pt idx="16">
                  <c:v>-0.11607700516168901</c:v>
                </c:pt>
                <c:pt idx="17">
                  <c:v>-0.11391249793563922</c:v>
                </c:pt>
                <c:pt idx="18">
                  <c:v>-0.1119177559822208</c:v>
                </c:pt>
                <c:pt idx="19">
                  <c:v>-0.10988057271064455</c:v>
                </c:pt>
                <c:pt idx="20">
                  <c:v>-0.10831024393880451</c:v>
                </c:pt>
                <c:pt idx="21">
                  <c:v>-0.10631550198538608</c:v>
                </c:pt>
                <c:pt idx="22">
                  <c:v>-0.10458955504696731</c:v>
                </c:pt>
                <c:pt idx="23">
                  <c:v>-0.10259481309354888</c:v>
                </c:pt>
                <c:pt idx="24">
                  <c:v>-0.10041615876144648</c:v>
                </c:pt>
                <c:pt idx="25">
                  <c:v>-9.8336534171712398E-2</c:v>
                </c:pt>
                <c:pt idx="26">
                  <c:v>-9.7332089641976885E-2</c:v>
                </c:pt>
                <c:pt idx="27">
                  <c:v>-9.5478818749084579E-2</c:v>
                </c:pt>
                <c:pt idx="28">
                  <c:v>-9.3936784189349781E-2</c:v>
                </c:pt>
                <c:pt idx="29">
                  <c:v>-9.1913748023826139E-2</c:v>
                </c:pt>
                <c:pt idx="30">
                  <c:v>-9.07819795396171E-2</c:v>
                </c:pt>
                <c:pt idx="31">
                  <c:v>-8.8914561540672191E-2</c:v>
                </c:pt>
                <c:pt idx="32">
                  <c:v>-8.7768645950410548E-2</c:v>
                </c:pt>
                <c:pt idx="33">
                  <c:v>-8.6339788239096646E-2</c:v>
                </c:pt>
                <c:pt idx="34">
                  <c:v>-8.4712871043046159E-2</c:v>
                </c:pt>
                <c:pt idx="35">
                  <c:v>-8.2788864619890809E-2</c:v>
                </c:pt>
                <c:pt idx="36">
                  <c:v>-8.1883449832523589E-2</c:v>
                </c:pt>
                <c:pt idx="37">
                  <c:v>-8.0313121060683543E-2</c:v>
                </c:pt>
                <c:pt idx="38">
                  <c:v>-7.9068175728053608E-2</c:v>
                </c:pt>
                <c:pt idx="39">
                  <c:v>-7.7342228789634829E-2</c:v>
                </c:pt>
                <c:pt idx="40">
                  <c:v>-7.6380225578057154E-2</c:v>
                </c:pt>
                <c:pt idx="41">
                  <c:v>-7.4795749700164504E-2</c:v>
                </c:pt>
                <c:pt idx="42">
                  <c:v>-7.3607392791745024E-2</c:v>
                </c:pt>
                <c:pt idx="43">
                  <c:v>-7.2348300353062459E-2</c:v>
                </c:pt>
                <c:pt idx="44">
                  <c:v>-7.1244826080958654E-2</c:v>
                </c:pt>
                <c:pt idx="45">
                  <c:v>-6.9745232839381693E-2</c:v>
                </c:pt>
                <c:pt idx="46">
                  <c:v>-6.8839818052014459E-2</c:v>
                </c:pt>
                <c:pt idx="47">
                  <c:v>-6.7821226416226343E-2</c:v>
                </c:pt>
                <c:pt idx="48">
                  <c:v>-6.6463104235175485E-2</c:v>
                </c:pt>
                <c:pt idx="49">
                  <c:v>-6.5232306008598182E-2</c:v>
                </c:pt>
                <c:pt idx="50">
                  <c:v>-6.3987360675968233E-2</c:v>
                </c:pt>
                <c:pt idx="51">
                  <c:v>-6.2855592191759194E-2</c:v>
                </c:pt>
                <c:pt idx="52">
                  <c:v>-6.2091648464918096E-2</c:v>
                </c:pt>
                <c:pt idx="53">
                  <c:v>-6.0563761011235909E-2</c:v>
                </c:pt>
                <c:pt idx="54">
                  <c:v>-5.9700787542026526E-2</c:v>
                </c:pt>
                <c:pt idx="55">
                  <c:v>-5.8314371148870447E-2</c:v>
                </c:pt>
                <c:pt idx="56">
                  <c:v>-5.7437250573608455E-2</c:v>
                </c:pt>
                <c:pt idx="57">
                  <c:v>-5.6192305240978513E-2</c:v>
                </c:pt>
                <c:pt idx="58">
                  <c:v>-5.5301037559663903E-2</c:v>
                </c:pt>
                <c:pt idx="59">
                  <c:v>-5.4084386439139182E-2</c:v>
                </c:pt>
                <c:pt idx="60">
                  <c:v>-5.3178971651771961E-2</c:v>
                </c:pt>
                <c:pt idx="61">
                  <c:v>-5.1863290788878962E-2</c:v>
                </c:pt>
                <c:pt idx="62">
                  <c:v>-5.077396362282776E-2</c:v>
                </c:pt>
                <c:pt idx="63">
                  <c:v>-4.9401694335724319E-2</c:v>
                </c:pt>
                <c:pt idx="64">
                  <c:v>-4.8920692729935475E-2</c:v>
                </c:pt>
                <c:pt idx="65">
                  <c:v>-4.7477687912568955E-2</c:v>
                </c:pt>
                <c:pt idx="66">
                  <c:v>-4.6317625216254696E-2</c:v>
                </c:pt>
                <c:pt idx="67">
                  <c:v>-4.5313180686519183E-2</c:v>
                </c:pt>
                <c:pt idx="68">
                  <c:v>-4.4266294838625819E-2</c:v>
                </c:pt>
                <c:pt idx="69">
                  <c:v>-4.3035496612048502E-2</c:v>
                </c:pt>
                <c:pt idx="70">
                  <c:v>-4.1606638900734592E-2</c:v>
                </c:pt>
                <c:pt idx="71">
                  <c:v>-4.060219437099908E-2</c:v>
                </c:pt>
                <c:pt idx="72">
                  <c:v>-3.9215777977843008E-2</c:v>
                </c:pt>
                <c:pt idx="73">
                  <c:v>-3.7871802902844788E-2</c:v>
                </c:pt>
                <c:pt idx="74">
                  <c:v>-3.6626857570214846E-2</c:v>
                </c:pt>
                <c:pt idx="75">
                  <c:v>-3.5509236192058424E-2</c:v>
                </c:pt>
                <c:pt idx="76">
                  <c:v>-3.4165261117060197E-2</c:v>
                </c:pt>
                <c:pt idx="77">
                  <c:v>-3.2849580254167197E-2</c:v>
                </c:pt>
                <c:pt idx="78">
                  <c:v>-3.1222663058116707E-2</c:v>
                </c:pt>
                <c:pt idx="79">
                  <c:v>-3.0048453255749841E-2</c:v>
                </c:pt>
                <c:pt idx="80">
                  <c:v>-2.8435683165751961E-2</c:v>
                </c:pt>
                <c:pt idx="81">
                  <c:v>-2.6936089924174997E-2</c:v>
                </c:pt>
                <c:pt idx="82">
                  <c:v>-2.5478938000755867E-2</c:v>
                </c:pt>
                <c:pt idx="83">
                  <c:v>-2.3965197653126283E-2</c:v>
                </c:pt>
                <c:pt idx="84">
                  <c:v>-2.2069485442076157E-2</c:v>
                </c:pt>
                <c:pt idx="85">
                  <c:v>-2.0329391397604764E-2</c:v>
                </c:pt>
                <c:pt idx="86">
                  <c:v>-1.8532708928922923E-2</c:v>
                </c:pt>
                <c:pt idx="87">
                  <c:v>-1.6736026460241082E-2</c:v>
                </c:pt>
                <c:pt idx="88">
                  <c:v>-1.4712990294717435E-2</c:v>
                </c:pt>
                <c:pt idx="89">
                  <c:v>-1.2585265544404454E-2</c:v>
                </c:pt>
                <c:pt idx="90">
                  <c:v>-1.0567888221301851E-2</c:v>
                </c:pt>
                <c:pt idx="91">
                  <c:v>-6.912276017306671E-3</c:v>
                </c:pt>
                <c:pt idx="92">
                  <c:v>-6.347806485807417E-3</c:v>
                </c:pt>
                <c:pt idx="93">
                  <c:v>-3.2184666269694392E-3</c:v>
                </c:pt>
                <c:pt idx="94">
                  <c:v>-1.2307982265773239E-3</c:v>
                </c:pt>
                <c:pt idx="95">
                  <c:v>9.6200321157767846E-4</c:v>
                </c:pt>
                <c:pt idx="96">
                  <c:v>3.9937280386526264E-3</c:v>
                </c:pt>
                <c:pt idx="97">
                  <c:v>5.6772336589135646E-3</c:v>
                </c:pt>
                <c:pt idx="98">
                  <c:v>9.7586737550923921E-3</c:v>
                </c:pt>
                <c:pt idx="99">
                  <c:v>9.9369272913553148E-3</c:v>
                </c:pt>
                <c:pt idx="100">
                  <c:v>1.6311613278662696E-2</c:v>
                </c:pt>
                <c:pt idx="101">
                  <c:v>1.9692771625237183E-2</c:v>
                </c:pt>
                <c:pt idx="102">
                  <c:v>2.3399313411021767E-2</c:v>
                </c:pt>
                <c:pt idx="103">
                  <c:v>2.7360503105753383E-2</c:v>
                </c:pt>
                <c:pt idx="104">
                  <c:v>3.1632929133642483E-2</c:v>
                </c:pt>
                <c:pt idx="105">
                  <c:v>3.5792178313110684E-2</c:v>
                </c:pt>
                <c:pt idx="106">
                  <c:v>4.0418281992315105E-2</c:v>
                </c:pt>
                <c:pt idx="107">
                  <c:v>4.5171709625993053E-2</c:v>
                </c:pt>
                <c:pt idx="108">
                  <c:v>5.0406138865459832E-2</c:v>
                </c:pt>
                <c:pt idx="109">
                  <c:v>5.5838627589663188E-2</c:v>
                </c:pt>
                <c:pt idx="110">
                  <c:v>6.1837000555971064E-2</c:v>
                </c:pt>
                <c:pt idx="111">
                  <c:v>6.7524137189121453E-2</c:v>
                </c:pt>
                <c:pt idx="112">
                  <c:v>7.4427924942796569E-2</c:v>
                </c:pt>
                <c:pt idx="113">
                  <c:v>8.0864858196735445E-2</c:v>
                </c:pt>
                <c:pt idx="114">
                  <c:v>8.8490148359093815E-2</c:v>
                </c:pt>
                <c:pt idx="115">
                  <c:v>9.6016408779083892E-2</c:v>
                </c:pt>
                <c:pt idx="116">
                  <c:v>0.10449052530459903</c:v>
                </c:pt>
                <c:pt idx="117">
                  <c:v>0.11292220051195634</c:v>
                </c:pt>
                <c:pt idx="118">
                  <c:v>0.12258467394589093</c:v>
                </c:pt>
                <c:pt idx="119">
                  <c:v>0.1321764118495625</c:v>
                </c:pt>
                <c:pt idx="120">
                  <c:v>0.14274430007086436</c:v>
                </c:pt>
                <c:pt idx="121">
                  <c:v>0.15420345597348081</c:v>
                </c:pt>
                <c:pt idx="122">
                  <c:v>0.16608702505767564</c:v>
                </c:pt>
                <c:pt idx="123">
                  <c:v>0.17881942050502728</c:v>
                </c:pt>
                <c:pt idx="124">
                  <c:v>0.19268358443658795</c:v>
                </c:pt>
                <c:pt idx="125">
                  <c:v>0.20725510367077926</c:v>
                </c:pt>
                <c:pt idx="126">
                  <c:v>0.2226754492681273</c:v>
                </c:pt>
                <c:pt idx="127">
                  <c:v>0.23922756334968442</c:v>
                </c:pt>
                <c:pt idx="128">
                  <c:v>0.25719438803650285</c:v>
                </c:pt>
                <c:pt idx="129">
                  <c:v>0.27601003908647803</c:v>
                </c:pt>
                <c:pt idx="130">
                  <c:v>0.29609892968118839</c:v>
                </c:pt>
                <c:pt idx="131">
                  <c:v>0.31760253088116003</c:v>
                </c:pt>
                <c:pt idx="132">
                  <c:v>0.3402379005653407</c:v>
                </c:pt>
                <c:pt idx="133">
                  <c:v>0.36442945191530879</c:v>
                </c:pt>
                <c:pt idx="134">
                  <c:v>0.38975277174948586</c:v>
                </c:pt>
                <c:pt idx="135">
                  <c:v>0.4167737443099766</c:v>
                </c:pt>
                <c:pt idx="136">
                  <c:v>0.44563384065730693</c:v>
                </c:pt>
                <c:pt idx="137">
                  <c:v>0.47590864760989865</c:v>
                </c:pt>
                <c:pt idx="138">
                  <c:v>0.50773963622827767</c:v>
                </c:pt>
                <c:pt idx="139">
                  <c:v>0.54169269075454862</c:v>
                </c:pt>
                <c:pt idx="140">
                  <c:v>0.57748486906765939</c:v>
                </c:pt>
                <c:pt idx="141">
                  <c:v>0.61554058434918812</c:v>
                </c:pt>
                <c:pt idx="142">
                  <c:v>0.65571836553860885</c:v>
                </c:pt>
                <c:pt idx="143">
                  <c:v>0.69858409687802592</c:v>
                </c:pt>
                <c:pt idx="144">
                  <c:v>0.74413777836743955</c:v>
                </c:pt>
                <c:pt idx="145">
                  <c:v>0.79252088106737573</c:v>
                </c:pt>
                <c:pt idx="146">
                  <c:v>0.84444076028046511</c:v>
                </c:pt>
                <c:pt idx="147">
                  <c:v>0.89947300282512932</c:v>
                </c:pt>
                <c:pt idx="148">
                  <c:v>0.95860790612505142</c:v>
                </c:pt>
                <c:pt idx="149">
                  <c:v>1.0219869412407572</c:v>
                </c:pt>
                <c:pt idx="150">
                  <c:v>1.0897515792327732</c:v>
                </c:pt>
                <c:pt idx="151">
                  <c:v>1.1626091754037298</c:v>
                </c:pt>
                <c:pt idx="152">
                  <c:v>1.2409841429352051</c:v>
                </c:pt>
                <c:pt idx="153">
                  <c:v>1.3250179528877259</c:v>
                </c:pt>
                <c:pt idx="154">
                  <c:v>1.4189547370770756</c:v>
                </c:pt>
                <c:pt idx="155">
                  <c:v>1.5151550582348436</c:v>
                </c:pt>
                <c:pt idx="156">
                  <c:v>1.6198436430241792</c:v>
                </c:pt>
                <c:pt idx="157">
                  <c:v>1.7316057808398211</c:v>
                </c:pt>
                <c:pt idx="158">
                  <c:v>1.8518561822870312</c:v>
                </c:pt>
                <c:pt idx="159">
                  <c:v>1.9820095579710699</c:v>
                </c:pt>
                <c:pt idx="160">
                  <c:v>2.1192364866814155</c:v>
                </c:pt>
                <c:pt idx="161">
                  <c:v>2.2663663896285895</c:v>
                </c:pt>
                <c:pt idx="162">
                  <c:v>2.4233992668125928</c:v>
                </c:pt>
                <c:pt idx="163">
                  <c:v>2.588920407628164</c:v>
                </c:pt>
                <c:pt idx="164">
                  <c:v>2.7629298120753032</c:v>
                </c:pt>
                <c:pt idx="165">
                  <c:v>2.9482569013645321</c:v>
                </c:pt>
                <c:pt idx="166">
                  <c:v>3.1406575436800681</c:v>
                </c:pt>
                <c:pt idx="167">
                  <c:v>3.3415464496271712</c:v>
                </c:pt>
                <c:pt idx="168">
                  <c:v>3.5509236192058427</c:v>
                </c:pt>
                <c:pt idx="169">
                  <c:v>3.7687890524160821</c:v>
                </c:pt>
                <c:pt idx="170">
                  <c:v>3.9923133280473651</c:v>
                </c:pt>
                <c:pt idx="171">
                  <c:v>4.2214964460996951</c:v>
                </c:pt>
                <c:pt idx="172">
                  <c:v>4.4563384065730691</c:v>
                </c:pt>
                <c:pt idx="173">
                  <c:v>4.6954244988622271</c:v>
                </c:pt>
                <c:pt idx="174">
                  <c:v>4.9373400123619087</c:v>
                </c:pt>
                <c:pt idx="175">
                  <c:v>5.182084947072112</c:v>
                </c:pt>
                <c:pt idx="176">
                  <c:v>5.4282445923875766</c:v>
                </c:pt>
                <c:pt idx="177">
                  <c:v>5.6772336589135639</c:v>
                </c:pt>
                <c:pt idx="178">
                  <c:v>5.9248080148342908</c:v>
                </c:pt>
                <c:pt idx="179">
                  <c:v>6.1695529495444941</c:v>
                </c:pt>
                <c:pt idx="180">
                  <c:v>6.4157125948599587</c:v>
                </c:pt>
                <c:pt idx="181">
                  <c:v>6.6576281083596403</c:v>
                </c:pt>
                <c:pt idx="182">
                  <c:v>6.8952994900435369</c:v>
                </c:pt>
                <c:pt idx="183">
                  <c:v>7.130141450516911</c:v>
                </c:pt>
                <c:pt idx="184">
                  <c:v>7.360739279174501</c:v>
                </c:pt>
                <c:pt idx="185">
                  <c:v>7.5870929760163079</c:v>
                </c:pt>
                <c:pt idx="186">
                  <c:v>7.80920254104233</c:v>
                </c:pt>
                <c:pt idx="187">
                  <c:v>8.0242385530420481</c:v>
                </c:pt>
                <c:pt idx="188">
                  <c:v>8.2307863014101983</c:v>
                </c:pt>
                <c:pt idx="189">
                  <c:v>8.4316752073572996</c:v>
                </c:pt>
                <c:pt idx="190">
                  <c:v>8.6254905602780969</c:v>
                </c:pt>
                <c:pt idx="191">
                  <c:v>8.8136470707778489</c:v>
                </c:pt>
                <c:pt idx="192">
                  <c:v>8.9961447388565556</c:v>
                </c:pt>
                <c:pt idx="193">
                  <c:v>9.1715688539089548</c:v>
                </c:pt>
                <c:pt idx="194">
                  <c:v>9.3441635477508331</c:v>
                </c:pt>
                <c:pt idx="195">
                  <c:v>9.5054405567506208</c:v>
                </c:pt>
                <c:pt idx="196">
                  <c:v>9.6553998809083161</c:v>
                </c:pt>
                <c:pt idx="197">
                  <c:v>9.7926268096186622</c:v>
                </c:pt>
                <c:pt idx="198">
                  <c:v>9.9213654746974385</c:v>
                </c:pt>
                <c:pt idx="199">
                  <c:v>10.044445297355171</c:v>
                </c:pt>
                <c:pt idx="200">
                  <c:v>10.154792724565553</c:v>
                </c:pt>
                <c:pt idx="201">
                  <c:v>10.259481309354888</c:v>
                </c:pt>
                <c:pt idx="202">
                  <c:v>10.361340472933703</c:v>
                </c:pt>
                <c:pt idx="203">
                  <c:v>10.450467241065164</c:v>
                </c:pt>
                <c:pt idx="204">
                  <c:v>10.529691034959797</c:v>
                </c:pt>
                <c:pt idx="205">
                  <c:v>10.597597144012338</c:v>
                </c:pt>
                <c:pt idx="206">
                  <c:v>10.662673831854358</c:v>
                </c:pt>
                <c:pt idx="207">
                  <c:v>10.710773992433241</c:v>
                </c:pt>
                <c:pt idx="208">
                  <c:v>10.758874153012124</c:v>
                </c:pt>
                <c:pt idx="209">
                  <c:v>10.79848604995944</c:v>
                </c:pt>
                <c:pt idx="210">
                  <c:v>10.829609683275189</c:v>
                </c:pt>
                <c:pt idx="211">
                  <c:v>10.85224505295937</c:v>
                </c:pt>
                <c:pt idx="212">
                  <c:v>10.863562737801459</c:v>
                </c:pt>
                <c:pt idx="213">
                  <c:v>10.873465712038291</c:v>
                </c:pt>
                <c:pt idx="214">
                  <c:v>10.877709843854074</c:v>
                </c:pt>
                <c:pt idx="215">
                  <c:v>10.873465712038291</c:v>
                </c:pt>
                <c:pt idx="216">
                  <c:v>10.863562737801459</c:v>
                </c:pt>
                <c:pt idx="217">
                  <c:v>10.843756789327804</c:v>
                </c:pt>
                <c:pt idx="218">
                  <c:v>10.814047866617317</c:v>
                </c:pt>
                <c:pt idx="219">
                  <c:v>10.785753654512089</c:v>
                </c:pt>
                <c:pt idx="220">
                  <c:v>10.748971178775296</c:v>
                </c:pt>
                <c:pt idx="221">
                  <c:v>10.715018124249024</c:v>
                </c:pt>
                <c:pt idx="222">
                  <c:v>10.668332674275401</c:v>
                </c:pt>
                <c:pt idx="223">
                  <c:v>10.615988381880735</c:v>
                </c:pt>
                <c:pt idx="224">
                  <c:v>10.550911694038716</c:v>
                </c:pt>
                <c:pt idx="225">
                  <c:v>10.485835006196695</c:v>
                </c:pt>
                <c:pt idx="226">
                  <c:v>10.420758318354677</c:v>
                </c:pt>
                <c:pt idx="227">
                  <c:v>10.355681630512656</c:v>
                </c:pt>
                <c:pt idx="228">
                  <c:v>10.283531389644333</c:v>
                </c:pt>
                <c:pt idx="229">
                  <c:v>10.207137016960221</c:v>
                </c:pt>
                <c:pt idx="230">
                  <c:v>10.127913223065589</c:v>
                </c:pt>
                <c:pt idx="231">
                  <c:v>10.052933560986741</c:v>
                </c:pt>
                <c:pt idx="232">
                  <c:v>9.970880345881584</c:v>
                </c:pt>
                <c:pt idx="233">
                  <c:v>9.8916565519869515</c:v>
                </c:pt>
                <c:pt idx="234">
                  <c:v>9.7997003626449679</c:v>
                </c:pt>
                <c:pt idx="235">
                  <c:v>9.7006706202766786</c:v>
                </c:pt>
                <c:pt idx="236">
                  <c:v>9.5959820354873422</c:v>
                </c:pt>
                <c:pt idx="237">
                  <c:v>9.4785610552506565</c:v>
                </c:pt>
                <c:pt idx="238">
                  <c:v>9.3568959431981842</c:v>
                </c:pt>
                <c:pt idx="239">
                  <c:v>9.2550367796193722</c:v>
                </c:pt>
                <c:pt idx="240">
                  <c:v>9.1079068766721978</c:v>
                </c:pt>
                <c:pt idx="241">
                  <c:v>8.9423857358566252</c:v>
                </c:pt>
                <c:pt idx="242">
                  <c:v>8.7712057526200091</c:v>
                </c:pt>
                <c:pt idx="243">
                  <c:v>8.5844639527255193</c:v>
                </c:pt>
                <c:pt idx="244">
                  <c:v>8.3864044679889389</c:v>
                </c:pt>
                <c:pt idx="245">
                  <c:v>8.1756125878050057</c:v>
                </c:pt>
                <c:pt idx="246">
                  <c:v>7.9605765758052893</c:v>
                </c:pt>
                <c:pt idx="247">
                  <c:v>7.7398817213845286</c:v>
                </c:pt>
                <c:pt idx="248">
                  <c:v>7.5177721563585047</c:v>
                </c:pt>
                <c:pt idx="249">
                  <c:v>7.2928331701219591</c:v>
                </c:pt>
                <c:pt idx="250">
                  <c:v>7.0678941838854143</c:v>
                </c:pt>
                <c:pt idx="251">
                  <c:v>6.8387110658330847</c:v>
                </c:pt>
                <c:pt idx="252">
                  <c:v>6.609527947780756</c:v>
                </c:pt>
                <c:pt idx="253">
                  <c:v>6.3761006979126424</c:v>
                </c:pt>
                <c:pt idx="254">
                  <c:v>6.1299410525971778</c:v>
                </c:pt>
                <c:pt idx="255">
                  <c:v>5.8724637224396226</c:v>
                </c:pt>
                <c:pt idx="256">
                  <c:v>5.6064981286504993</c:v>
                </c:pt>
                <c:pt idx="257">
                  <c:v>5.3292148500192864</c:v>
                </c:pt>
                <c:pt idx="258">
                  <c:v>5.0391991759407215</c:v>
                </c:pt>
                <c:pt idx="259">
                  <c:v>4.7449393700463736</c:v>
                </c:pt>
                <c:pt idx="260">
                  <c:v>4.4464354323362407</c:v>
                </c:pt>
                <c:pt idx="261">
                  <c:v>4.1507609158366305</c:v>
                </c:pt>
                <c:pt idx="262">
                  <c:v>3.8649893735738501</c:v>
                </c:pt>
                <c:pt idx="263">
                  <c:v>3.5919502267584202</c:v>
                </c:pt>
                <c:pt idx="264">
                  <c:v>3.3373023178113876</c:v>
                </c:pt>
                <c:pt idx="265">
                  <c:v>3.1024603573380132</c:v>
                </c:pt>
                <c:pt idx="266">
                  <c:v>2.8930831877593421</c:v>
                </c:pt>
                <c:pt idx="267">
                  <c:v>2.7063413878648515</c:v>
                </c:pt>
                <c:pt idx="268">
                  <c:v>2.5408202470492802</c:v>
                </c:pt>
                <c:pt idx="269">
                  <c:v>2.3951050547073671</c:v>
                </c:pt>
                <c:pt idx="270">
                  <c:v>2.2677811002338508</c:v>
                </c:pt>
                <c:pt idx="271">
                  <c:v>2.1560189624182087</c:v>
                </c:pt>
                <c:pt idx="272">
                  <c:v>2.0555745094446571</c:v>
                </c:pt>
                <c:pt idx="273">
                  <c:v>1.9692771625237182</c:v>
                </c:pt>
                <c:pt idx="274">
                  <c:v>1.8942975004448697</c:v>
                </c:pt>
                <c:pt idx="275">
                  <c:v>1.8263913913923278</c:v>
                </c:pt>
                <c:pt idx="276">
                  <c:v>1.7683882565766149</c:v>
                </c:pt>
                <c:pt idx="277">
                  <c:v>1.7174586747872083</c:v>
                </c:pt>
                <c:pt idx="278">
                  <c:v>1.6736026460241082</c:v>
                </c:pt>
                <c:pt idx="279">
                  <c:v>1.6354054596820535</c:v>
                </c:pt>
                <c:pt idx="280">
                  <c:v>1.604281826366305</c:v>
                </c:pt>
                <c:pt idx="281">
                  <c:v>1.5774023248663405</c:v>
                </c:pt>
                <c:pt idx="282">
                  <c:v>1.556181665787421</c:v>
                </c:pt>
                <c:pt idx="283">
                  <c:v>1.5420345597348084</c:v>
                </c:pt>
                <c:pt idx="284">
                  <c:v>1.5377904279190244</c:v>
                </c:pt>
                <c:pt idx="285">
                  <c:v>1.5491081127611146</c:v>
                </c:pt>
                <c:pt idx="286">
                  <c:v>1.5788170354716018</c:v>
                </c:pt>
                <c:pt idx="287">
                  <c:v>1.6283319066557471</c:v>
                </c:pt>
                <c:pt idx="288">
                  <c:v>1.7033115687345952</c:v>
                </c:pt>
                <c:pt idx="289">
                  <c:v>1.8051707323134087</c:v>
                </c:pt>
                <c:pt idx="290">
                  <c:v>1.9268358443658797</c:v>
                </c:pt>
                <c:pt idx="291">
                  <c:v>2.0527450882341345</c:v>
                </c:pt>
                <c:pt idx="292">
                  <c:v>2.1744102002866055</c:v>
                </c:pt>
                <c:pt idx="293">
                  <c:v>2.2847576274969863</c:v>
                </c:pt>
                <c:pt idx="294">
                  <c:v>2.375299106233709</c:v>
                </c:pt>
                <c:pt idx="295">
                  <c:v>2.450278768312558</c:v>
                </c:pt>
                <c:pt idx="296">
                  <c:v>2.5139407455493155</c:v>
                </c:pt>
                <c:pt idx="297">
                  <c:v>2.563455616733461</c:v>
                </c:pt>
                <c:pt idx="298">
                  <c:v>2.6016528030755159</c:v>
                </c:pt>
                <c:pt idx="299">
                  <c:v>2.6257028833649581</c:v>
                </c:pt>
                <c:pt idx="300">
                  <c:v>2.6440941212333544</c:v>
                </c:pt>
                <c:pt idx="301">
                  <c:v>2.6568265166807064</c:v>
                </c:pt>
                <c:pt idx="302">
                  <c:v>2.6639000697070125</c:v>
                </c:pt>
                <c:pt idx="303">
                  <c:v>2.6695589121280578</c:v>
                </c:pt>
                <c:pt idx="304">
                  <c:v>2.6738030439438418</c:v>
                </c:pt>
                <c:pt idx="305">
                  <c:v>2.6780471757596254</c:v>
                </c:pt>
                <c:pt idx="306">
                  <c:v>2.6822913075754093</c:v>
                </c:pt>
                <c:pt idx="307">
                  <c:v>2.6865354393911933</c:v>
                </c:pt>
                <c:pt idx="308">
                  <c:v>2.6950237030227608</c:v>
                </c:pt>
                <c:pt idx="309">
                  <c:v>2.7035119666543292</c:v>
                </c:pt>
                <c:pt idx="310">
                  <c:v>2.7091708090753741</c:v>
                </c:pt>
                <c:pt idx="311">
                  <c:v>2.7247326257332483</c:v>
                </c:pt>
                <c:pt idx="312">
                  <c:v>2.7445385742069064</c:v>
                </c:pt>
                <c:pt idx="313">
                  <c:v>2.7685886544963485</c:v>
                </c:pt>
                <c:pt idx="314">
                  <c:v>2.7954681559963128</c:v>
                </c:pt>
                <c:pt idx="315">
                  <c:v>2.8265917893120611</c:v>
                </c:pt>
                <c:pt idx="316">
                  <c:v>2.8605448438383325</c:v>
                </c:pt>
                <c:pt idx="317">
                  <c:v>2.9001567407856483</c:v>
                </c:pt>
                <c:pt idx="318">
                  <c:v>2.9425980589434868</c:v>
                </c:pt>
                <c:pt idx="319">
                  <c:v>2.9892835089171101</c:v>
                </c:pt>
                <c:pt idx="320">
                  <c:v>2.6950237030227608</c:v>
                </c:pt>
                <c:pt idx="321">
                  <c:v>2.4615964531546477</c:v>
                </c:pt>
                <c:pt idx="322">
                  <c:v>2.2677811002338508</c:v>
                </c:pt>
                <c:pt idx="323">
                  <c:v>2.1008452488130183</c:v>
                </c:pt>
                <c:pt idx="324">
                  <c:v>1.9551300564711052</c:v>
                </c:pt>
                <c:pt idx="325">
                  <c:v>1.8263913913923278</c:v>
                </c:pt>
                <c:pt idx="326">
                  <c:v>1.7117998323661632</c:v>
                </c:pt>
                <c:pt idx="327">
                  <c:v>1.6085259581820888</c:v>
                </c:pt>
                <c:pt idx="328">
                  <c:v>1.5137403476295823</c:v>
                </c:pt>
                <c:pt idx="329">
                  <c:v>1.4288577113139049</c:v>
                </c:pt>
                <c:pt idx="330">
                  <c:v>1.3499168595403248</c:v>
                </c:pt>
                <c:pt idx="331">
                  <c:v>1.2774836765509467</c:v>
                </c:pt>
                <c:pt idx="332">
                  <c:v>1.2107093359826135</c:v>
                </c:pt>
                <c:pt idx="333">
                  <c:v>1.1486035404116428</c:v>
                </c:pt>
                <c:pt idx="334">
                  <c:v>1.0881953975669858</c:v>
                </c:pt>
                <c:pt idx="335">
                  <c:v>1.0341534524460043</c:v>
                </c:pt>
                <c:pt idx="336">
                  <c:v>0.98364828383817615</c:v>
                </c:pt>
                <c:pt idx="337">
                  <c:v>0.93583106538034455</c:v>
                </c:pt>
                <c:pt idx="338">
                  <c:v>0.89027738389093092</c:v>
                </c:pt>
                <c:pt idx="339">
                  <c:v>0.84783606573309223</c:v>
                </c:pt>
                <c:pt idx="340">
                  <c:v>0.80737534242261932</c:v>
                </c:pt>
                <c:pt idx="341">
                  <c:v>0.76875374289898601</c:v>
                </c:pt>
                <c:pt idx="342">
                  <c:v>0.73225420928324469</c:v>
                </c:pt>
                <c:pt idx="343">
                  <c:v>0.69801821263592145</c:v>
                </c:pt>
                <c:pt idx="344">
                  <c:v>0.66547986871491172</c:v>
                </c:pt>
                <c:pt idx="345">
                  <c:v>0.63506359070179397</c:v>
                </c:pt>
                <c:pt idx="346">
                  <c:v>0.60662790753604201</c:v>
                </c:pt>
                <c:pt idx="347">
                  <c:v>0.57974840603607736</c:v>
                </c:pt>
                <c:pt idx="348">
                  <c:v>0.55484949938347861</c:v>
                </c:pt>
                <c:pt idx="349">
                  <c:v>0.53164824545719347</c:v>
                </c:pt>
                <c:pt idx="350">
                  <c:v>0.51014464425722172</c:v>
                </c:pt>
                <c:pt idx="351">
                  <c:v>0.49005575366251147</c:v>
                </c:pt>
                <c:pt idx="352">
                  <c:v>0.47152304473358858</c:v>
                </c:pt>
                <c:pt idx="353">
                  <c:v>0.45426357534940082</c:v>
                </c:pt>
                <c:pt idx="354">
                  <c:v>0.43841881657047438</c:v>
                </c:pt>
                <c:pt idx="355">
                  <c:v>0.42313994203365241</c:v>
                </c:pt>
                <c:pt idx="356">
                  <c:v>0.40899283598103947</c:v>
                </c:pt>
                <c:pt idx="357">
                  <c:v>0.39541161417053106</c:v>
                </c:pt>
                <c:pt idx="358">
                  <c:v>0.38239627660212722</c:v>
                </c:pt>
                <c:pt idx="359">
                  <c:v>0.36994682327582784</c:v>
                </c:pt>
                <c:pt idx="360">
                  <c:v>0.35877060949426365</c:v>
                </c:pt>
                <c:pt idx="361">
                  <c:v>0.34858469313638235</c:v>
                </c:pt>
                <c:pt idx="362">
                  <c:v>0.34052084268639299</c:v>
                </c:pt>
                <c:pt idx="363">
                  <c:v>0.3345790581442955</c:v>
                </c:pt>
                <c:pt idx="364">
                  <c:v>0.33090081057061621</c:v>
                </c:pt>
                <c:pt idx="365">
                  <c:v>0.32962757102588103</c:v>
                </c:pt>
                <c:pt idx="366">
                  <c:v>0.33019345526798549</c:v>
                </c:pt>
                <c:pt idx="367">
                  <c:v>0.33302287647850815</c:v>
                </c:pt>
                <c:pt idx="368">
                  <c:v>0.33698406617323967</c:v>
                </c:pt>
                <c:pt idx="369">
                  <c:v>0.3430673217758633</c:v>
                </c:pt>
                <c:pt idx="370">
                  <c:v>0.3494335194995391</c:v>
                </c:pt>
                <c:pt idx="371">
                  <c:v>0.35721442782847623</c:v>
                </c:pt>
                <c:pt idx="372">
                  <c:v>0.3669759310047791</c:v>
                </c:pt>
                <c:pt idx="373">
                  <c:v>0.37942538433107847</c:v>
                </c:pt>
                <c:pt idx="374">
                  <c:v>0.39470425886790045</c:v>
                </c:pt>
                <c:pt idx="375">
                  <c:v>0.41408579415998015</c:v>
                </c:pt>
                <c:pt idx="376">
                  <c:v>0.43827734550994818</c:v>
                </c:pt>
                <c:pt idx="377">
                  <c:v>0.4703912762493796</c:v>
                </c:pt>
                <c:pt idx="378">
                  <c:v>0.5126911233466922</c:v>
                </c:pt>
                <c:pt idx="379">
                  <c:v>0.56828925013346099</c:v>
                </c:pt>
                <c:pt idx="380">
                  <c:v>0.64185420160704809</c:v>
                </c:pt>
                <c:pt idx="381">
                  <c:v>0.7599825371463661</c:v>
                </c:pt>
                <c:pt idx="382">
                  <c:v>0.88348677298567679</c:v>
                </c:pt>
                <c:pt idx="383">
                  <c:v>1.0593353012196554</c:v>
                </c:pt>
                <c:pt idx="384">
                  <c:v>1.2770592633693683</c:v>
                </c:pt>
                <c:pt idx="385">
                  <c:v>1.5717434824452954</c:v>
                </c:pt>
                <c:pt idx="386">
                  <c:v>1.9537153458658441</c:v>
                </c:pt>
                <c:pt idx="387">
                  <c:v>2.4219845562073314</c:v>
                </c:pt>
                <c:pt idx="388">
                  <c:v>2.9779658240750191</c:v>
                </c:pt>
                <c:pt idx="389">
                  <c:v>3.6202444388636454</c:v>
                </c:pt>
                <c:pt idx="390">
                  <c:v>4.319111477862724</c:v>
                </c:pt>
                <c:pt idx="391">
                  <c:v>5.0335403335196753</c:v>
                </c:pt>
                <c:pt idx="392">
                  <c:v>5.7196749770714028</c:v>
                </c:pt>
                <c:pt idx="393">
                  <c:v>6.3435623539916328</c:v>
                </c:pt>
                <c:pt idx="394">
                  <c:v>6.8853965158067076</c:v>
                </c:pt>
                <c:pt idx="395">
                  <c:v>7.3409333307008442</c:v>
                </c:pt>
                <c:pt idx="396">
                  <c:v>7.7186610623056096</c:v>
                </c:pt>
                <c:pt idx="397">
                  <c:v>8.0327268166736161</c:v>
                </c:pt>
                <c:pt idx="398">
                  <c:v>8.297277699857478</c:v>
                </c:pt>
                <c:pt idx="399">
                  <c:v>8.5179725542782396</c:v>
                </c:pt>
                <c:pt idx="400">
                  <c:v>8.7089584859885125</c:v>
                </c:pt>
                <c:pt idx="401">
                  <c:v>8.8716502055935607</c:v>
                </c:pt>
                <c:pt idx="402">
                  <c:v>9.0046330024881236</c:v>
                </c:pt>
                <c:pt idx="403">
                  <c:v>9.1135657190932413</c:v>
                </c:pt>
                <c:pt idx="404">
                  <c:v>9.2055219084352267</c:v>
                </c:pt>
                <c:pt idx="405">
                  <c:v>9.2720133068825064</c:v>
                </c:pt>
                <c:pt idx="406">
                  <c:v>9.3300164416982216</c:v>
                </c:pt>
                <c:pt idx="407">
                  <c:v>9.376701891671841</c:v>
                </c:pt>
                <c:pt idx="408">
                  <c:v>9.4177284992244186</c:v>
                </c:pt>
                <c:pt idx="409">
                  <c:v>9.4502668431454282</c:v>
                </c:pt>
                <c:pt idx="410">
                  <c:v>9.4700727916190885</c:v>
                </c:pt>
                <c:pt idx="411">
                  <c:v>9.4785610552506565</c:v>
                </c:pt>
                <c:pt idx="412">
                  <c:v>9.4828051870664396</c:v>
                </c:pt>
                <c:pt idx="413">
                  <c:v>9.4813904764611792</c:v>
                </c:pt>
                <c:pt idx="414">
                  <c:v>9.4785610552506565</c:v>
                </c:pt>
                <c:pt idx="415">
                  <c:v>9.4686580810138263</c:v>
                </c:pt>
                <c:pt idx="416">
                  <c:v>9.4559256855664753</c:v>
                </c:pt>
                <c:pt idx="417">
                  <c:v>9.4347050264875563</c:v>
                </c:pt>
                <c:pt idx="418">
                  <c:v>9.4191432098296826</c:v>
                </c:pt>
                <c:pt idx="419">
                  <c:v>9.4035813931718071</c:v>
                </c:pt>
                <c:pt idx="420">
                  <c:v>9.376701891671841</c:v>
                </c:pt>
                <c:pt idx="421">
                  <c:v>9.3441635477508331</c:v>
                </c:pt>
                <c:pt idx="422">
                  <c:v>9.3102104932245613</c:v>
                </c:pt>
                <c:pt idx="423">
                  <c:v>9.2705985962772459</c:v>
                </c:pt>
                <c:pt idx="424">
                  <c:v>9.2281572781194061</c:v>
                </c:pt>
                <c:pt idx="425">
                  <c:v>9.1786424069352623</c:v>
                </c:pt>
                <c:pt idx="426">
                  <c:v>9.1362010887774225</c:v>
                </c:pt>
                <c:pt idx="427">
                  <c:v>9.0881009281985392</c:v>
                </c:pt>
                <c:pt idx="428">
                  <c:v>9.0300977933828257</c:v>
                </c:pt>
                <c:pt idx="429">
                  <c:v>8.9593622631197629</c:v>
                </c:pt>
                <c:pt idx="430">
                  <c:v>8.8787237586198664</c:v>
                </c:pt>
                <c:pt idx="431">
                  <c:v>8.7910117010936695</c:v>
                </c:pt>
                <c:pt idx="432">
                  <c:v>8.6976408011464219</c:v>
                </c:pt>
                <c:pt idx="433">
                  <c:v>8.5957816375676099</c:v>
                </c:pt>
                <c:pt idx="434">
                  <c:v>8.4896783421730113</c:v>
                </c:pt>
                <c:pt idx="435">
                  <c:v>8.3750867831468483</c:v>
                </c:pt>
                <c:pt idx="436">
                  <c:v>8.2562510923048986</c:v>
                </c:pt>
                <c:pt idx="437">
                  <c:v>8.1374154014629507</c:v>
                </c:pt>
                <c:pt idx="438">
                  <c:v>8.0016031833578669</c:v>
                </c:pt>
                <c:pt idx="439">
                  <c:v>7.8954998879632692</c:v>
                </c:pt>
                <c:pt idx="440">
                  <c:v>7.7653465122792307</c:v>
                </c:pt>
                <c:pt idx="441">
                  <c:v>7.6224607411478402</c:v>
                </c:pt>
                <c:pt idx="442">
                  <c:v>7.4611837321480534</c:v>
                </c:pt>
                <c:pt idx="443">
                  <c:v>7.2956625913324826</c:v>
                </c:pt>
                <c:pt idx="444">
                  <c:v>7.1258973187011279</c:v>
                </c:pt>
                <c:pt idx="445">
                  <c:v>6.950473203648726</c:v>
                </c:pt>
                <c:pt idx="446">
                  <c:v>6.7693902461752815</c:v>
                </c:pt>
                <c:pt idx="447">
                  <c:v>6.5840631568860521</c:v>
                </c:pt>
                <c:pt idx="448">
                  <c:v>6.3944919357810388</c:v>
                </c:pt>
                <c:pt idx="449">
                  <c:v>6.2006765828602415</c:v>
                </c:pt>
                <c:pt idx="450">
                  <c:v>6.0040318087289224</c:v>
                </c:pt>
                <c:pt idx="451">
                  <c:v>5.8031429027818193</c:v>
                </c:pt>
                <c:pt idx="452">
                  <c:v>5.5980098650189323</c:v>
                </c:pt>
                <c:pt idx="453">
                  <c:v>5.3928768272560443</c:v>
                </c:pt>
                <c:pt idx="454">
                  <c:v>5.1877437894931573</c:v>
                </c:pt>
                <c:pt idx="455">
                  <c:v>4.981196041125008</c:v>
                </c:pt>
                <c:pt idx="456">
                  <c:v>4.7732335821515992</c:v>
                </c:pt>
                <c:pt idx="457">
                  <c:v>4.5666858337834499</c:v>
                </c:pt>
                <c:pt idx="458">
                  <c:v>4.3601380854153016</c:v>
                </c:pt>
                <c:pt idx="459">
                  <c:v>4.1550050476524136</c:v>
                </c:pt>
                <c:pt idx="460">
                  <c:v>3.954116141705311</c:v>
                </c:pt>
                <c:pt idx="461">
                  <c:v>3.7560566569687301</c:v>
                </c:pt>
                <c:pt idx="462">
                  <c:v>3.5608265934426715</c:v>
                </c:pt>
                <c:pt idx="463">
                  <c:v>3.3698406617323973</c:v>
                </c:pt>
                <c:pt idx="464">
                  <c:v>3.1830988618379066</c:v>
                </c:pt>
                <c:pt idx="465">
                  <c:v>3.003430614969723</c:v>
                </c:pt>
                <c:pt idx="466">
                  <c:v>2.8280064999173224</c:v>
                </c:pt>
                <c:pt idx="467">
                  <c:v>2.6582412272859672</c:v>
                </c:pt>
                <c:pt idx="468">
                  <c:v>2.4955495076809191</c:v>
                </c:pt>
                <c:pt idx="469">
                  <c:v>2.3399313411021772</c:v>
                </c:pt>
                <c:pt idx="470">
                  <c:v>2.1899720169444796</c:v>
                </c:pt>
                <c:pt idx="471">
                  <c:v>2.0485009564183505</c:v>
                </c:pt>
                <c:pt idx="472">
                  <c:v>1.9126887383132669</c:v>
                </c:pt>
                <c:pt idx="473">
                  <c:v>1.7853647838397504</c:v>
                </c:pt>
                <c:pt idx="474">
                  <c:v>1.6636996717872792</c:v>
                </c:pt>
                <c:pt idx="475">
                  <c:v>1.5491081127611146</c:v>
                </c:pt>
                <c:pt idx="476">
                  <c:v>1.4415901067612562</c:v>
                </c:pt>
                <c:pt idx="477">
                  <c:v>1.3402968274245479</c:v>
                </c:pt>
                <c:pt idx="478">
                  <c:v>1.2452282747509891</c:v>
                </c:pt>
                <c:pt idx="479">
                  <c:v>1.1569503329826847</c:v>
                </c:pt>
                <c:pt idx="480">
                  <c:v>1.0737653493933204</c:v>
                </c:pt>
                <c:pt idx="481">
                  <c:v>0.99340978701447924</c:v>
                </c:pt>
                <c:pt idx="482">
                  <c:v>0.92111807508562715</c:v>
                </c:pt>
                <c:pt idx="483">
                  <c:v>0.85363637921466362</c:v>
                </c:pt>
                <c:pt idx="484">
                  <c:v>0.79054028622000994</c:v>
                </c:pt>
                <c:pt idx="485">
                  <c:v>0.7321127382227185</c:v>
                </c:pt>
                <c:pt idx="486">
                  <c:v>0.67764637992015875</c:v>
                </c:pt>
                <c:pt idx="487">
                  <c:v>0.62685826919127841</c:v>
                </c:pt>
                <c:pt idx="488">
                  <c:v>0.57960693497555127</c:v>
                </c:pt>
                <c:pt idx="489">
                  <c:v>0.53575090621245125</c:v>
                </c:pt>
                <c:pt idx="490">
                  <c:v>0.49514871184145209</c:v>
                </c:pt>
                <c:pt idx="491">
                  <c:v>0.45709299655992336</c:v>
                </c:pt>
                <c:pt idx="492">
                  <c:v>0.42200817354944342</c:v>
                </c:pt>
                <c:pt idx="493">
                  <c:v>0.3891868875073814</c:v>
                </c:pt>
                <c:pt idx="494">
                  <c:v>0.35877060949426365</c:v>
                </c:pt>
                <c:pt idx="495">
                  <c:v>0.33061786844956392</c:v>
                </c:pt>
                <c:pt idx="496">
                  <c:v>0.30430425119170385</c:v>
                </c:pt>
                <c:pt idx="497">
                  <c:v>0.27982975772068353</c:v>
                </c:pt>
                <c:pt idx="498">
                  <c:v>0.257335859097029</c:v>
                </c:pt>
                <c:pt idx="499">
                  <c:v>0.23639814213916191</c:v>
                </c:pt>
                <c:pt idx="500">
                  <c:v>0.21701660684708216</c:v>
                </c:pt>
                <c:pt idx="501">
                  <c:v>0.19890831109973764</c:v>
                </c:pt>
                <c:pt idx="502">
                  <c:v>0.18207325489712828</c:v>
                </c:pt>
                <c:pt idx="503">
                  <c:v>0.16636996717872793</c:v>
                </c:pt>
                <c:pt idx="504">
                  <c:v>0.15193991900506276</c:v>
                </c:pt>
                <c:pt idx="505">
                  <c:v>0.13858505089139617</c:v>
                </c:pt>
                <c:pt idx="506">
                  <c:v>0.12603656782272848</c:v>
                </c:pt>
                <c:pt idx="507">
                  <c:v>0.11445008796563851</c:v>
                </c:pt>
                <c:pt idx="508">
                  <c:v>0.10344363945670566</c:v>
                </c:pt>
                <c:pt idx="509">
                  <c:v>9.3583106538034463E-2</c:v>
                </c:pt>
                <c:pt idx="510">
                  <c:v>8.3906485998047217E-2</c:v>
                </c:pt>
                <c:pt idx="511">
                  <c:v>7.5559693427005609E-2</c:v>
                </c:pt>
                <c:pt idx="512">
                  <c:v>6.711387111359568E-2</c:v>
                </c:pt>
                <c:pt idx="513">
                  <c:v>5.9856405708605252E-2</c:v>
                </c:pt>
                <c:pt idx="514">
                  <c:v>5.2287703970457344E-2</c:v>
                </c:pt>
                <c:pt idx="515">
                  <c:v>4.5864917822571086E-2</c:v>
                </c:pt>
                <c:pt idx="516">
                  <c:v>3.9343101932316528E-2</c:v>
                </c:pt>
                <c:pt idx="517">
                  <c:v>3.3457905814429555E-2</c:v>
                </c:pt>
                <c:pt idx="518">
                  <c:v>2.7883946029700058E-2</c:v>
                </c:pt>
                <c:pt idx="519">
                  <c:v>2.2635369684180669E-2</c:v>
                </c:pt>
                <c:pt idx="520">
                  <c:v>1.7754618096029212E-2</c:v>
                </c:pt>
                <c:pt idx="521">
                  <c:v>1.3117196731982698E-2</c:v>
                </c:pt>
                <c:pt idx="522">
                  <c:v>8.6311494026991425E-3</c:v>
                </c:pt>
                <c:pt idx="523">
                  <c:v>3.8310363190475786E-3</c:v>
                </c:pt>
                <c:pt idx="524">
                  <c:v>7.1471179777800461E-4</c:v>
                </c:pt>
                <c:pt idx="525">
                  <c:v>-2.6426794106280934E-3</c:v>
                </c:pt>
                <c:pt idx="526">
                  <c:v>-6.6760193462280359E-3</c:v>
                </c:pt>
                <c:pt idx="527">
                  <c:v>-7.9634059970158134E-3</c:v>
                </c:pt>
                <c:pt idx="528">
                  <c:v>-1.3306767953087714E-2</c:v>
                </c:pt>
                <c:pt idx="529">
                  <c:v>-1.6311613278662696E-2</c:v>
                </c:pt>
                <c:pt idx="530">
                  <c:v>-1.9339093973921858E-2</c:v>
                </c:pt>
                <c:pt idx="531">
                  <c:v>-2.1885573063392186E-2</c:v>
                </c:pt>
                <c:pt idx="532">
                  <c:v>-2.4615964531546478E-2</c:v>
                </c:pt>
                <c:pt idx="533">
                  <c:v>-2.7020972560490675E-2</c:v>
                </c:pt>
                <c:pt idx="534">
                  <c:v>-2.9666481392329289E-2</c:v>
                </c:pt>
                <c:pt idx="535">
                  <c:v>-3.1873429936536905E-2</c:v>
                </c:pt>
                <c:pt idx="536">
                  <c:v>-3.4009642950481464E-2</c:v>
                </c:pt>
                <c:pt idx="537">
                  <c:v>-3.6259032812846904E-2</c:v>
                </c:pt>
                <c:pt idx="538">
                  <c:v>-3.8395245826791463E-2</c:v>
                </c:pt>
                <c:pt idx="539">
                  <c:v>-4.0206075401525911E-2</c:v>
                </c:pt>
                <c:pt idx="540">
                  <c:v>-4.208764050652343E-2</c:v>
                </c:pt>
                <c:pt idx="541">
                  <c:v>-4.3813587444942216E-2</c:v>
                </c:pt>
                <c:pt idx="542">
                  <c:v>-4.5454651747045313E-2</c:v>
                </c:pt>
                <c:pt idx="543">
                  <c:v>-4.7322069745990215E-2</c:v>
                </c:pt>
                <c:pt idx="544">
                  <c:v>-4.9104605108619435E-2</c:v>
                </c:pt>
                <c:pt idx="545">
                  <c:v>-5.0505168607828124E-2</c:v>
                </c:pt>
                <c:pt idx="546">
                  <c:v>-5.2018908955457702E-2</c:v>
                </c:pt>
                <c:pt idx="547">
                  <c:v>-5.3575090621245124E-2</c:v>
                </c:pt>
                <c:pt idx="548">
                  <c:v>-5.4975654120453799E-2</c:v>
                </c:pt>
                <c:pt idx="549">
                  <c:v>-5.6263040771241585E-2</c:v>
                </c:pt>
                <c:pt idx="550">
                  <c:v>-5.7833369543081603E-2</c:v>
                </c:pt>
                <c:pt idx="551">
                  <c:v>-5.9120756193869396E-2</c:v>
                </c:pt>
                <c:pt idx="552">
                  <c:v>-6.0323260208341493E-2</c:v>
                </c:pt>
                <c:pt idx="553">
                  <c:v>-6.1766265025708006E-2</c:v>
                </c:pt>
                <c:pt idx="554">
                  <c:v>-6.2912180615969648E-2</c:v>
                </c:pt>
                <c:pt idx="555">
                  <c:v>-6.4496656493862298E-2</c:v>
                </c:pt>
                <c:pt idx="556">
                  <c:v>-6.535962996307168E-2</c:v>
                </c:pt>
                <c:pt idx="557">
                  <c:v>-6.666116371991207E-2</c:v>
                </c:pt>
                <c:pt idx="558">
                  <c:v>-6.770804956780542E-2</c:v>
                </c:pt>
                <c:pt idx="559">
                  <c:v>-6.8938847794382752E-2</c:v>
                </c:pt>
                <c:pt idx="560">
                  <c:v>-6.9999880748328719E-2</c:v>
                </c:pt>
                <c:pt idx="561">
                  <c:v>-7.1046766596222083E-2</c:v>
                </c:pt>
                <c:pt idx="562">
                  <c:v>-7.2121946656220667E-2</c:v>
                </c:pt>
                <c:pt idx="563">
                  <c:v>-7.3564951473587173E-2</c:v>
                </c:pt>
                <c:pt idx="564">
                  <c:v>-7.4300600988323043E-2</c:v>
                </c:pt>
                <c:pt idx="565">
                  <c:v>-7.567287027542649E-2</c:v>
                </c:pt>
                <c:pt idx="566">
                  <c:v>-7.6677314805162017E-2</c:v>
                </c:pt>
                <c:pt idx="567">
                  <c:v>-7.7794936183318453E-2</c:v>
                </c:pt>
                <c:pt idx="568">
                  <c:v>-7.8700350970685673E-2</c:v>
                </c:pt>
                <c:pt idx="569">
                  <c:v>-7.9747236818579037E-2</c:v>
                </c:pt>
                <c:pt idx="570">
                  <c:v>-8.0737534242261919E-2</c:v>
                </c:pt>
                <c:pt idx="571">
                  <c:v>-8.2039067999102308E-2</c:v>
                </c:pt>
                <c:pt idx="572">
                  <c:v>-8.2859600150153867E-2</c:v>
                </c:pt>
                <c:pt idx="573">
                  <c:v>-8.3948927316205055E-2</c:v>
                </c:pt>
                <c:pt idx="574">
                  <c:v>-8.4939224739887964E-2</c:v>
                </c:pt>
                <c:pt idx="575">
                  <c:v>-8.5887080845413036E-2</c:v>
                </c:pt>
                <c:pt idx="576">
                  <c:v>-8.6665171678306743E-2</c:v>
                </c:pt>
                <c:pt idx="577">
                  <c:v>-8.7598880677779198E-2</c:v>
                </c:pt>
                <c:pt idx="578">
                  <c:v>-8.8645766525672548E-2</c:v>
                </c:pt>
                <c:pt idx="579">
                  <c:v>-8.9777535009881587E-2</c:v>
                </c:pt>
                <c:pt idx="580">
                  <c:v>-9.0456596100407002E-2</c:v>
                </c:pt>
                <c:pt idx="581">
                  <c:v>-9.140445220593206E-2</c:v>
                </c:pt>
                <c:pt idx="582">
                  <c:v>-9.225327856908884E-2</c:v>
                </c:pt>
                <c:pt idx="583">
                  <c:v>-9.3526518113823995E-2</c:v>
                </c:pt>
                <c:pt idx="584">
                  <c:v>-9.4403638689086009E-2</c:v>
                </c:pt>
                <c:pt idx="585">
                  <c:v>-9.5422230324874138E-2</c:v>
                </c:pt>
                <c:pt idx="586">
                  <c:v>-9.6299350900136152E-2</c:v>
                </c:pt>
                <c:pt idx="587">
                  <c:v>-9.7218912793555975E-2</c:v>
                </c:pt>
                <c:pt idx="588">
                  <c:v>-9.8039444944607521E-2</c:v>
                </c:pt>
                <c:pt idx="589">
                  <c:v>-9.8930712625922138E-2</c:v>
                </c:pt>
                <c:pt idx="590">
                  <c:v>-9.9850274519341975E-2</c:v>
                </c:pt>
                <c:pt idx="591">
                  <c:v>-0.10067080667039353</c:v>
                </c:pt>
                <c:pt idx="592">
                  <c:v>-0.10160451566986599</c:v>
                </c:pt>
                <c:pt idx="593">
                  <c:v>-0.10299093206302205</c:v>
                </c:pt>
                <c:pt idx="594">
                  <c:v>-0.10406611212302064</c:v>
                </c:pt>
                <c:pt idx="595">
                  <c:v>-0.10498567401644046</c:v>
                </c:pt>
                <c:pt idx="596">
                  <c:v>-0.10583450037959724</c:v>
                </c:pt>
                <c:pt idx="597">
                  <c:v>-0.10709359281827981</c:v>
                </c:pt>
                <c:pt idx="598">
                  <c:v>-0.10812633156012054</c:v>
                </c:pt>
                <c:pt idx="599">
                  <c:v>-0.10889027528696162</c:v>
                </c:pt>
                <c:pt idx="600">
                  <c:v>-0.11013522061959156</c:v>
                </c:pt>
                <c:pt idx="601">
                  <c:v>-0.11143675437643194</c:v>
                </c:pt>
                <c:pt idx="602">
                  <c:v>-0.11235631626985179</c:v>
                </c:pt>
                <c:pt idx="603">
                  <c:v>-0.1138983508295866</c:v>
                </c:pt>
                <c:pt idx="604">
                  <c:v>-0.11507256063195349</c:v>
                </c:pt>
                <c:pt idx="605">
                  <c:v>-0.11594968120721548</c:v>
                </c:pt>
                <c:pt idx="606">
                  <c:v>-0.11695412573695101</c:v>
                </c:pt>
                <c:pt idx="607">
                  <c:v>-0.11849616029668583</c:v>
                </c:pt>
                <c:pt idx="608">
                  <c:v>-0.1194723106143161</c:v>
                </c:pt>
                <c:pt idx="609">
                  <c:v>-0.12094360964378786</c:v>
                </c:pt>
                <c:pt idx="610">
                  <c:v>-0.12240076156720697</c:v>
                </c:pt>
                <c:pt idx="611">
                  <c:v>-0.12371644243009997</c:v>
                </c:pt>
                <c:pt idx="612">
                  <c:v>-0.1251735943535191</c:v>
                </c:pt>
                <c:pt idx="613">
                  <c:v>-0.12657415785272777</c:v>
                </c:pt>
                <c:pt idx="614">
                  <c:v>-0.12736639579167411</c:v>
                </c:pt>
                <c:pt idx="615">
                  <c:v>-0.12863963533640926</c:v>
                </c:pt>
                <c:pt idx="616">
                  <c:v>-0.13016752279009147</c:v>
                </c:pt>
                <c:pt idx="617">
                  <c:v>-0.13153979207719491</c:v>
                </c:pt>
                <c:pt idx="618">
                  <c:v>-0.1329545026824562</c:v>
                </c:pt>
                <c:pt idx="619">
                  <c:v>-0.13438336039377013</c:v>
                </c:pt>
                <c:pt idx="620">
                  <c:v>-0.13523218675692689</c:v>
                </c:pt>
                <c:pt idx="621">
                  <c:v>-0.13640639655929376</c:v>
                </c:pt>
                <c:pt idx="622">
                  <c:v>-0.138188931921923</c:v>
                </c:pt>
                <c:pt idx="623">
                  <c:v>-0.1389528756487641</c:v>
                </c:pt>
                <c:pt idx="624">
                  <c:v>-0.14039588046613061</c:v>
                </c:pt>
                <c:pt idx="625">
                  <c:v>-0.14175400264718147</c:v>
                </c:pt>
                <c:pt idx="626">
                  <c:v>-0.14316871325244274</c:v>
                </c:pt>
                <c:pt idx="627">
                  <c:v>-0.1448663659787563</c:v>
                </c:pt>
                <c:pt idx="628">
                  <c:v>-0.14613960552349142</c:v>
                </c:pt>
                <c:pt idx="629">
                  <c:v>-0.14712990294717435</c:v>
                </c:pt>
                <c:pt idx="630">
                  <c:v>-0.1488275556734879</c:v>
                </c:pt>
                <c:pt idx="631">
                  <c:v>-0.15066667946032758</c:v>
                </c:pt>
                <c:pt idx="632">
                  <c:v>-0.15193991900506276</c:v>
                </c:pt>
                <c:pt idx="633">
                  <c:v>-0.15335462961032403</c:v>
                </c:pt>
                <c:pt idx="634">
                  <c:v>-0.15505228233663759</c:v>
                </c:pt>
                <c:pt idx="635">
                  <c:v>-0.15660846400242501</c:v>
                </c:pt>
                <c:pt idx="636">
                  <c:v>-0.15774023248663405</c:v>
                </c:pt>
                <c:pt idx="637">
                  <c:v>-0.15972082733399984</c:v>
                </c:pt>
                <c:pt idx="638">
                  <c:v>-0.1614184800603134</c:v>
                </c:pt>
                <c:pt idx="639">
                  <c:v>-0.16382348808925759</c:v>
                </c:pt>
                <c:pt idx="6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B55-41BF-9BBA-5274C5685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image" Target="../media/image1.png"/><Relationship Id="rId1" Type="http://schemas.openxmlformats.org/officeDocument/2006/relationships/chart" Target="../charts/chart3.xml"/><Relationship Id="rId5" Type="http://schemas.openxmlformats.org/officeDocument/2006/relationships/chart" Target="../charts/chart5.xml"/><Relationship Id="rId4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12</xdr:col>
      <xdr:colOff>171451</xdr:colOff>
      <xdr:row>32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11</xdr:row>
      <xdr:rowOff>0</xdr:rowOff>
    </xdr:from>
    <xdr:to>
      <xdr:col>13</xdr:col>
      <xdr:colOff>230279</xdr:colOff>
      <xdr:row>35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8</xdr:row>
      <xdr:rowOff>0</xdr:rowOff>
    </xdr:from>
    <xdr:to>
      <xdr:col>11</xdr:col>
      <xdr:colOff>426509</xdr:colOff>
      <xdr:row>32</xdr:row>
      <xdr:rowOff>86783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45</xdr:row>
      <xdr:rowOff>57150</xdr:rowOff>
    </xdr:from>
    <xdr:to>
      <xdr:col>23</xdr:col>
      <xdr:colOff>237129</xdr:colOff>
      <xdr:row>47</xdr:row>
      <xdr:rowOff>143933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D1175D1-7CBB-4BB4-8E3D-2D841CCA9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3817" y="8198908"/>
          <a:ext cx="2801470" cy="4497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143934</xdr:colOff>
      <xdr:row>51</xdr:row>
      <xdr:rowOff>40216</xdr:rowOff>
    </xdr:from>
    <xdr:to>
      <xdr:col>28</xdr:col>
      <xdr:colOff>525516</xdr:colOff>
      <xdr:row>74</xdr:row>
      <xdr:rowOff>37042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99DCEA6-FE08-408E-A44E-9DFD75EBFC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48</xdr:row>
      <xdr:rowOff>0</xdr:rowOff>
    </xdr:from>
    <xdr:to>
      <xdr:col>38</xdr:col>
      <xdr:colOff>95081</xdr:colOff>
      <xdr:row>51</xdr:row>
      <xdr:rowOff>60626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14125E3B-3356-4899-B00B-48A1D917E0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500" y="8696325"/>
          <a:ext cx="2040298" cy="601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27</xdr:col>
      <xdr:colOff>189441</xdr:colOff>
      <xdr:row>17</xdr:row>
      <xdr:rowOff>86783</xdr:rowOff>
    </xdr:from>
    <xdr:to>
      <xdr:col>37</xdr:col>
      <xdr:colOff>112997</xdr:colOff>
      <xdr:row>41</xdr:row>
      <xdr:rowOff>20358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F524982-0062-418F-B8B9-27C5855D8B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0</xdr:rowOff>
    </xdr:from>
    <xdr:to>
      <xdr:col>13</xdr:col>
      <xdr:colOff>230279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26"/>
  <sheetViews>
    <sheetView workbookViewId="0">
      <selection activeCell="A5" sqref="A5:A424"/>
    </sheetView>
  </sheetViews>
  <sheetFormatPr defaultRowHeight="14.35" x14ac:dyDescent="0.5"/>
  <sheetData>
    <row r="1" spans="1:17" x14ac:dyDescent="0.5">
      <c r="A1">
        <v>1000</v>
      </c>
      <c r="B1">
        <f>PI()*(1.5/10)^2</f>
        <v>7.0685834705770348E-2</v>
      </c>
      <c r="C1" s="2"/>
      <c r="E1" s="2"/>
      <c r="G1" s="2"/>
      <c r="I1" s="2"/>
      <c r="K1" s="2"/>
      <c r="M1" s="2"/>
      <c r="O1" s="2"/>
      <c r="Q1" s="2"/>
    </row>
    <row r="2" spans="1:17" x14ac:dyDescent="0.5">
      <c r="C2" s="2"/>
      <c r="D2" t="s">
        <v>17</v>
      </c>
      <c r="E2" s="2"/>
      <c r="G2" s="2"/>
      <c r="I2" s="2"/>
      <c r="K2" s="2"/>
      <c r="M2" s="2"/>
      <c r="O2" s="2"/>
      <c r="Q2" s="2"/>
    </row>
    <row r="3" spans="1:17" x14ac:dyDescent="0.5">
      <c r="C3" s="2"/>
      <c r="E3" s="2"/>
      <c r="G3" s="2"/>
      <c r="I3" s="2"/>
      <c r="K3" s="2"/>
      <c r="M3" s="2"/>
      <c r="O3" s="2"/>
      <c r="Q3" s="2"/>
    </row>
    <row r="4" spans="1:17" x14ac:dyDescent="0.5">
      <c r="A4" t="s">
        <v>0</v>
      </c>
      <c r="C4" s="2"/>
      <c r="E4" s="2"/>
      <c r="G4" s="2"/>
      <c r="I4" s="2"/>
      <c r="K4" s="2"/>
      <c r="M4" s="2"/>
      <c r="O4" s="2"/>
      <c r="Q4" s="2"/>
    </row>
    <row r="5" spans="1:17" x14ac:dyDescent="0.5">
      <c r="A5" s="1">
        <v>-1.095</v>
      </c>
      <c r="B5" t="s">
        <v>1</v>
      </c>
      <c r="D5" t="s">
        <v>2</v>
      </c>
      <c r="F5" t="s">
        <v>3</v>
      </c>
      <c r="H5" t="s">
        <v>4</v>
      </c>
      <c r="J5" t="s">
        <v>5</v>
      </c>
      <c r="L5" t="s">
        <v>6</v>
      </c>
      <c r="N5" t="s">
        <v>7</v>
      </c>
      <c r="P5" t="s">
        <v>8</v>
      </c>
    </row>
    <row r="6" spans="1:17" x14ac:dyDescent="0.5">
      <c r="A6" s="1">
        <v>-1.0900000000000001</v>
      </c>
      <c r="B6" s="1">
        <v>-1.185E-5</v>
      </c>
      <c r="C6" s="1">
        <f>B6*$A$1/$B$1</f>
        <v>-0.16764320672346308</v>
      </c>
      <c r="D6" s="1">
        <v>-7.8830000000000006E-6</v>
      </c>
      <c r="E6" s="1">
        <f>D6*$A$1/$B$1</f>
        <v>-0.11152163701274766</v>
      </c>
      <c r="F6" s="1">
        <v>-7.3599999999999998E-6</v>
      </c>
      <c r="G6" s="1">
        <f>F6*$A$1/$B$1</f>
        <v>-0.10412270054723108</v>
      </c>
      <c r="H6" s="1">
        <v>-5.7230000000000001E-6</v>
      </c>
      <c r="I6" s="1">
        <f>H6*$A$1/$B$1</f>
        <v>-8.0963887939103737E-2</v>
      </c>
      <c r="J6" s="1">
        <v>-1.013E-5</v>
      </c>
      <c r="K6" s="1">
        <f>J6*$A$1/$B$1</f>
        <v>-0.14331018431296888</v>
      </c>
      <c r="L6" s="1">
        <v>-1.11E-5</v>
      </c>
      <c r="M6" s="1">
        <f>L6*$A$1/$B$1</f>
        <v>-0.15703287718400341</v>
      </c>
      <c r="N6" s="1">
        <v>-1.0499999999999999E-5</v>
      </c>
      <c r="O6" s="1">
        <f>N6*$A$1/$B$1</f>
        <v>-0.14854461355243564</v>
      </c>
      <c r="P6" s="1">
        <v>-7.9869999999999999E-6</v>
      </c>
      <c r="Q6" s="1">
        <f>P6*$A$1/$B$1</f>
        <v>-0.11299293604221937</v>
      </c>
    </row>
    <row r="7" spans="1:17" x14ac:dyDescent="0.5">
      <c r="A7" s="1">
        <v>-1.085</v>
      </c>
      <c r="B7" s="1">
        <v>-1.131E-5</v>
      </c>
      <c r="C7" s="1">
        <f t="shared" ref="C7:C70" si="0">B7*$A$1/$B$1</f>
        <v>-0.16000376945505213</v>
      </c>
      <c r="D7" s="1">
        <v>-7.1319999999999996E-6</v>
      </c>
      <c r="E7" s="1">
        <f t="shared" ref="E7:E70" si="1">D7*$A$1/$B$1</f>
        <v>-0.10089716036723533</v>
      </c>
      <c r="F7" s="1">
        <v>-6.669E-6</v>
      </c>
      <c r="G7" s="1">
        <f t="shared" ref="G7:G70" si="2">F7*$A$1/$B$1</f>
        <v>-9.4347050264875554E-2</v>
      </c>
      <c r="H7" s="1">
        <v>-5.1100000000000002E-6</v>
      </c>
      <c r="I7" s="1">
        <f t="shared" ref="I7:I70" si="3">H7*$A$1/$B$1</f>
        <v>-7.2291711928852018E-2</v>
      </c>
      <c r="J7" s="1">
        <v>-8.7139999999999999E-6</v>
      </c>
      <c r="K7" s="1">
        <f t="shared" ref="K7:K70" si="4">J7*$A$1/$B$1</f>
        <v>-0.12327788214246897</v>
      </c>
      <c r="L7" s="1">
        <v>-9.9000000000000001E-6</v>
      </c>
      <c r="M7" s="1">
        <f t="shared" ref="M7:M70" si="5">L7*$A$1/$B$1</f>
        <v>-0.14005634992086791</v>
      </c>
      <c r="N7" s="1">
        <v>-9.1929999999999999E-6</v>
      </c>
      <c r="O7" s="1">
        <f t="shared" ref="O7:O70" si="6">N7*$A$1/$B$1</f>
        <v>-0.13005434594167056</v>
      </c>
      <c r="P7" s="1">
        <v>-7.1470000000000004E-6</v>
      </c>
      <c r="Q7" s="1">
        <f t="shared" ref="Q7:Q70" si="7">P7*$A$1/$B$1</f>
        <v>-0.10110936695802454</v>
      </c>
    </row>
    <row r="8" spans="1:17" x14ac:dyDescent="0.5">
      <c r="A8" s="1">
        <v>-1.08</v>
      </c>
      <c r="B8" s="1">
        <v>-1.0679999999999999E-5</v>
      </c>
      <c r="C8" s="1">
        <f t="shared" si="0"/>
        <v>-0.15109109264190596</v>
      </c>
      <c r="D8" s="1">
        <v>-6.4409999999999998E-6</v>
      </c>
      <c r="E8" s="1">
        <f t="shared" si="1"/>
        <v>-9.11215100848798E-2</v>
      </c>
      <c r="F8" s="1">
        <v>-6.0619999999999997E-6</v>
      </c>
      <c r="G8" s="1">
        <f t="shared" si="2"/>
        <v>-8.5759756890939509E-2</v>
      </c>
      <c r="H8" s="1">
        <v>-4.69E-6</v>
      </c>
      <c r="I8" s="1">
        <f t="shared" si="3"/>
        <v>-6.634992738675459E-2</v>
      </c>
      <c r="J8" s="1">
        <v>-7.7419999999999997E-6</v>
      </c>
      <c r="K8" s="1">
        <f t="shared" si="4"/>
        <v>-0.10952689505932921</v>
      </c>
      <c r="L8" s="1">
        <v>-8.9779999999999994E-6</v>
      </c>
      <c r="M8" s="1">
        <f t="shared" si="5"/>
        <v>-0.12701271814035878</v>
      </c>
      <c r="N8" s="1">
        <v>-8.3550000000000005E-6</v>
      </c>
      <c r="O8" s="1">
        <f t="shared" si="6"/>
        <v>-0.11819907106958095</v>
      </c>
      <c r="P8" s="1">
        <v>-6.6969999999999996E-6</v>
      </c>
      <c r="Q8" s="1">
        <f t="shared" si="7"/>
        <v>-9.4743169234348709E-2</v>
      </c>
    </row>
    <row r="9" spans="1:17" x14ac:dyDescent="0.5">
      <c r="A9" s="1">
        <v>-1.075</v>
      </c>
      <c r="B9" s="1">
        <v>-1.0000000000000001E-5</v>
      </c>
      <c r="C9" s="1">
        <f t="shared" si="0"/>
        <v>-0.14147106052612918</v>
      </c>
      <c r="D9" s="1">
        <v>-5.8390000000000003E-6</v>
      </c>
      <c r="E9" s="1">
        <f t="shared" si="1"/>
        <v>-8.2604952241206842E-2</v>
      </c>
      <c r="F9" s="1">
        <v>-5.4720000000000003E-6</v>
      </c>
      <c r="G9" s="1">
        <f t="shared" si="2"/>
        <v>-7.7412964319897901E-2</v>
      </c>
      <c r="H9" s="1">
        <v>-4.3279999999999999E-6</v>
      </c>
      <c r="I9" s="1">
        <f t="shared" si="3"/>
        <v>-6.1228674995708714E-2</v>
      </c>
      <c r="J9" s="1">
        <v>-7.0260000000000002E-6</v>
      </c>
      <c r="K9" s="1">
        <f t="shared" si="4"/>
        <v>-9.9397567125658365E-2</v>
      </c>
      <c r="L9" s="1">
        <v>-8.1589999999999993E-6</v>
      </c>
      <c r="M9" s="1">
        <f t="shared" si="5"/>
        <v>-0.1154262382832688</v>
      </c>
      <c r="N9" s="1">
        <v>-7.571E-6</v>
      </c>
      <c r="O9" s="1">
        <f t="shared" si="6"/>
        <v>-0.1071077399243324</v>
      </c>
      <c r="P9" s="1">
        <v>-6.0970000000000002E-6</v>
      </c>
      <c r="Q9" s="1">
        <f t="shared" si="7"/>
        <v>-8.6254905602780971E-2</v>
      </c>
    </row>
    <row r="10" spans="1:17" x14ac:dyDescent="0.5">
      <c r="A10" s="1">
        <v>-1.07</v>
      </c>
      <c r="B10" s="1">
        <v>-9.0129999999999999E-6</v>
      </c>
      <c r="C10" s="1">
        <f t="shared" si="0"/>
        <v>-0.12750786685220025</v>
      </c>
      <c r="D10" s="1">
        <v>-5.2769999999999996E-6</v>
      </c>
      <c r="E10" s="1">
        <f t="shared" si="1"/>
        <v>-7.4654278639638361E-2</v>
      </c>
      <c r="F10" s="1">
        <v>-5.0699999999999997E-6</v>
      </c>
      <c r="G10" s="1">
        <f t="shared" si="2"/>
        <v>-7.1725827686747498E-2</v>
      </c>
      <c r="H10" s="1">
        <v>-4.0219999999999998E-6</v>
      </c>
      <c r="I10" s="1">
        <f t="shared" si="3"/>
        <v>-5.6899660543609155E-2</v>
      </c>
      <c r="J10" s="1">
        <v>-6.3929999999999996E-6</v>
      </c>
      <c r="K10" s="1">
        <f t="shared" si="4"/>
        <v>-9.0442448994354385E-2</v>
      </c>
      <c r="L10" s="1">
        <v>-7.4989999999999997E-6</v>
      </c>
      <c r="M10" s="1">
        <f t="shared" si="5"/>
        <v>-0.10608914828854427</v>
      </c>
      <c r="N10" s="1">
        <v>-6.9410000000000001E-6</v>
      </c>
      <c r="O10" s="1">
        <f t="shared" si="6"/>
        <v>-9.8195063111186268E-2</v>
      </c>
      <c r="P10" s="1">
        <v>-5.7019999999999998E-6</v>
      </c>
      <c r="Q10" s="1">
        <f t="shared" si="7"/>
        <v>-8.0666798711998861E-2</v>
      </c>
    </row>
    <row r="11" spans="1:17" x14ac:dyDescent="0.5">
      <c r="A11" s="1">
        <v>-1.0649999999999999</v>
      </c>
      <c r="B11" s="1">
        <v>-8.5650000000000002E-6</v>
      </c>
      <c r="C11" s="1">
        <f t="shared" si="0"/>
        <v>-0.12116996334062964</v>
      </c>
      <c r="D11" s="1">
        <v>-4.8949999999999997E-6</v>
      </c>
      <c r="E11" s="1">
        <f t="shared" si="1"/>
        <v>-6.9250084127540232E-2</v>
      </c>
      <c r="F11" s="1">
        <v>-4.7049999999999998E-6</v>
      </c>
      <c r="G11" s="1">
        <f t="shared" si="2"/>
        <v>-6.6562133977543778E-2</v>
      </c>
      <c r="H11" s="1">
        <v>-3.7790000000000002E-6</v>
      </c>
      <c r="I11" s="1">
        <f t="shared" si="3"/>
        <v>-5.3461913772824221E-2</v>
      </c>
      <c r="J11" s="1">
        <v>-5.9370000000000001E-6</v>
      </c>
      <c r="K11" s="1">
        <f t="shared" si="4"/>
        <v>-8.3991368634362906E-2</v>
      </c>
      <c r="L11" s="1">
        <v>-6.9879999999999998E-6</v>
      </c>
      <c r="M11" s="1">
        <f t="shared" si="5"/>
        <v>-9.8859977095659066E-2</v>
      </c>
      <c r="N11" s="1">
        <v>-6.4450000000000001E-6</v>
      </c>
      <c r="O11" s="1">
        <f t="shared" si="6"/>
        <v>-9.1178098509090269E-2</v>
      </c>
      <c r="P11" s="1">
        <v>-5.4469999999999997E-6</v>
      </c>
      <c r="Q11" s="1">
        <f t="shared" si="7"/>
        <v>-7.7059286668582569E-2</v>
      </c>
    </row>
    <row r="12" spans="1:17" x14ac:dyDescent="0.5">
      <c r="A12" s="1">
        <v>-1.06</v>
      </c>
      <c r="B12" s="1">
        <v>-8.0169999999999996E-6</v>
      </c>
      <c r="C12" s="1">
        <f t="shared" si="0"/>
        <v>-0.11341734922379777</v>
      </c>
      <c r="D12" s="1">
        <v>-4.5789999999999997E-6</v>
      </c>
      <c r="E12" s="1">
        <f t="shared" si="1"/>
        <v>-6.4779598614914558E-2</v>
      </c>
      <c r="F12" s="1">
        <v>-4.4120000000000003E-6</v>
      </c>
      <c r="G12" s="1">
        <f t="shared" si="2"/>
        <v>-6.2417031904128201E-2</v>
      </c>
      <c r="H12" s="1">
        <v>-3.5930000000000002E-6</v>
      </c>
      <c r="I12" s="1">
        <f t="shared" si="3"/>
        <v>-5.0830552047038222E-2</v>
      </c>
      <c r="J12" s="1">
        <v>-5.4310000000000002E-6</v>
      </c>
      <c r="K12" s="1">
        <f t="shared" si="4"/>
        <v>-7.6832932971740764E-2</v>
      </c>
      <c r="L12" s="1">
        <v>-6.4729999999999997E-6</v>
      </c>
      <c r="M12" s="1">
        <f t="shared" si="5"/>
        <v>-9.1574217478563411E-2</v>
      </c>
      <c r="N12" s="1">
        <v>-6.0279999999999997E-6</v>
      </c>
      <c r="O12" s="1">
        <f t="shared" si="6"/>
        <v>-8.5278755285150665E-2</v>
      </c>
      <c r="P12" s="1">
        <v>-5.2680000000000002E-6</v>
      </c>
      <c r="Q12" s="1">
        <f t="shared" si="7"/>
        <v>-7.4526954685164862E-2</v>
      </c>
    </row>
    <row r="13" spans="1:17" x14ac:dyDescent="0.5">
      <c r="A13" s="1">
        <v>-1.0549999999999999</v>
      </c>
      <c r="B13" s="1">
        <v>-7.5039999999999996E-6</v>
      </c>
      <c r="C13" s="1">
        <f t="shared" si="0"/>
        <v>-0.10615988381880734</v>
      </c>
      <c r="D13" s="1">
        <v>-4.2359999999999998E-6</v>
      </c>
      <c r="E13" s="1">
        <f t="shared" si="1"/>
        <v>-5.9927141238868324E-2</v>
      </c>
      <c r="F13" s="1">
        <v>-4.143E-6</v>
      </c>
      <c r="G13" s="1">
        <f t="shared" si="2"/>
        <v>-5.8611460375975324E-2</v>
      </c>
      <c r="H13" s="1">
        <v>-3.3780000000000001E-6</v>
      </c>
      <c r="I13" s="1">
        <f t="shared" si="3"/>
        <v>-4.7788924245726436E-2</v>
      </c>
      <c r="J13" s="1">
        <v>-5.0529999999999997E-6</v>
      </c>
      <c r="K13" s="1">
        <f t="shared" si="4"/>
        <v>-7.1485326883853062E-2</v>
      </c>
      <c r="L13" s="1">
        <v>-6.0900000000000001E-6</v>
      </c>
      <c r="M13" s="1">
        <f t="shared" si="5"/>
        <v>-8.6155875860412678E-2</v>
      </c>
      <c r="N13" s="1">
        <v>-5.6200000000000004E-6</v>
      </c>
      <c r="O13" s="1">
        <f t="shared" si="6"/>
        <v>-7.9506736015684601E-2</v>
      </c>
      <c r="P13" s="1">
        <v>-5.0100000000000003E-6</v>
      </c>
      <c r="Q13" s="1">
        <f t="shared" si="7"/>
        <v>-7.0877001323590733E-2</v>
      </c>
    </row>
    <row r="14" spans="1:17" x14ac:dyDescent="0.5">
      <c r="A14" s="1">
        <v>-1.05</v>
      </c>
      <c r="B14" s="1">
        <v>-7.1899999999999998E-6</v>
      </c>
      <c r="C14" s="1">
        <f t="shared" si="0"/>
        <v>-0.10171769251828687</v>
      </c>
      <c r="D14" s="1">
        <v>-3.9689999999999996E-6</v>
      </c>
      <c r="E14" s="1">
        <f t="shared" si="1"/>
        <v>-5.6149863922820668E-2</v>
      </c>
      <c r="F14" s="1">
        <v>-3.9210000000000002E-6</v>
      </c>
      <c r="G14" s="1">
        <f t="shared" si="2"/>
        <v>-5.5470802832295253E-2</v>
      </c>
      <c r="H14" s="1">
        <v>-3.2289999999999999E-6</v>
      </c>
      <c r="I14" s="1">
        <f t="shared" si="3"/>
        <v>-4.5681005443887118E-2</v>
      </c>
      <c r="J14" s="1">
        <v>-4.7199999999999997E-6</v>
      </c>
      <c r="K14" s="1">
        <f t="shared" si="4"/>
        <v>-6.6774340568332965E-2</v>
      </c>
      <c r="L14" s="1">
        <v>-6.0229999999999998E-6</v>
      </c>
      <c r="M14" s="1">
        <f t="shared" si="5"/>
        <v>-8.5208019754887607E-2</v>
      </c>
      <c r="N14" s="1">
        <v>-5.3149999999999999E-6</v>
      </c>
      <c r="O14" s="1">
        <f t="shared" si="6"/>
        <v>-7.5191868669637674E-2</v>
      </c>
      <c r="P14" s="1">
        <v>-4.8049999999999997E-6</v>
      </c>
      <c r="Q14" s="1">
        <f t="shared" si="7"/>
        <v>-6.7976844582805063E-2</v>
      </c>
    </row>
    <row r="15" spans="1:17" x14ac:dyDescent="0.5">
      <c r="A15" s="1">
        <v>-1.0449999999999999</v>
      </c>
      <c r="B15" s="1">
        <v>-6.6470000000000001E-6</v>
      </c>
      <c r="C15" s="1">
        <f t="shared" si="0"/>
        <v>-9.4035813931718074E-2</v>
      </c>
      <c r="D15" s="1">
        <v>-3.749E-6</v>
      </c>
      <c r="E15" s="1">
        <f t="shared" si="1"/>
        <v>-5.3037500591245831E-2</v>
      </c>
      <c r="F15" s="1">
        <v>-3.7230000000000002E-6</v>
      </c>
      <c r="G15" s="1">
        <f t="shared" si="2"/>
        <v>-5.2669675833877896E-2</v>
      </c>
      <c r="H15" s="1">
        <v>-3.0970000000000002E-6</v>
      </c>
      <c r="I15" s="1">
        <f t="shared" si="3"/>
        <v>-4.3813587444942216E-2</v>
      </c>
      <c r="J15" s="1">
        <v>-4.4349999999999999E-6</v>
      </c>
      <c r="K15" s="1">
        <f t="shared" si="4"/>
        <v>-6.2742415343338284E-2</v>
      </c>
      <c r="L15" s="1">
        <v>-5.8880000000000002E-6</v>
      </c>
      <c r="M15" s="1">
        <f t="shared" si="5"/>
        <v>-8.329816043778486E-2</v>
      </c>
      <c r="N15" s="1">
        <v>-5.1080000000000001E-6</v>
      </c>
      <c r="O15" s="1">
        <f t="shared" si="6"/>
        <v>-7.2263417716746783E-2</v>
      </c>
      <c r="P15" s="1">
        <v>-4.6659999999999999E-6</v>
      </c>
      <c r="Q15" s="1">
        <f t="shared" si="7"/>
        <v>-6.6010396841491875E-2</v>
      </c>
    </row>
    <row r="16" spans="1:17" x14ac:dyDescent="0.5">
      <c r="A16" s="1">
        <v>-1.04</v>
      </c>
      <c r="B16" s="1">
        <v>-6.2280000000000003E-6</v>
      </c>
      <c r="C16" s="1">
        <f t="shared" si="0"/>
        <v>-8.8108176495673263E-2</v>
      </c>
      <c r="D16" s="1">
        <v>-3.5659999999999998E-6</v>
      </c>
      <c r="E16" s="1">
        <f t="shared" si="1"/>
        <v>-5.0448580183617663E-2</v>
      </c>
      <c r="F16" s="1">
        <v>-3.5420000000000001E-6</v>
      </c>
      <c r="G16" s="1">
        <f t="shared" si="2"/>
        <v>-5.0109049638354955E-2</v>
      </c>
      <c r="H16" s="1">
        <v>-2.9830000000000001E-6</v>
      </c>
      <c r="I16" s="1">
        <f t="shared" si="3"/>
        <v>-4.2200817354944339E-2</v>
      </c>
      <c r="J16" s="1">
        <v>-4.1489999999999996E-6</v>
      </c>
      <c r="K16" s="1">
        <f t="shared" si="4"/>
        <v>-5.8696343012291E-2</v>
      </c>
      <c r="L16" s="1">
        <v>-5.7139999999999998E-6</v>
      </c>
      <c r="M16" s="1">
        <f t="shared" si="5"/>
        <v>-8.0836563984630211E-2</v>
      </c>
      <c r="N16" s="1">
        <v>-4.8029999999999996E-6</v>
      </c>
      <c r="O16" s="1">
        <f t="shared" si="6"/>
        <v>-6.7948550370699842E-2</v>
      </c>
      <c r="P16" s="1">
        <v>-4.4610000000000001E-6</v>
      </c>
      <c r="Q16" s="1">
        <f t="shared" si="7"/>
        <v>-6.3110240100706233E-2</v>
      </c>
    </row>
    <row r="17" spans="1:17" x14ac:dyDescent="0.5">
      <c r="A17" s="1">
        <v>-1.0349999999999999</v>
      </c>
      <c r="B17" s="1">
        <v>-5.9580000000000004E-6</v>
      </c>
      <c r="C17" s="1">
        <f t="shared" si="0"/>
        <v>-8.4288457861467783E-2</v>
      </c>
      <c r="D17" s="1">
        <v>-3.3550000000000001E-6</v>
      </c>
      <c r="E17" s="1">
        <f t="shared" si="1"/>
        <v>-4.7463540806516338E-2</v>
      </c>
      <c r="F17" s="1">
        <v>-3.3900000000000002E-6</v>
      </c>
      <c r="G17" s="1">
        <f t="shared" si="2"/>
        <v>-4.79586895183578E-2</v>
      </c>
      <c r="H17" s="1">
        <v>-2.8820000000000001E-6</v>
      </c>
      <c r="I17" s="1">
        <f t="shared" si="3"/>
        <v>-4.077195964363043E-2</v>
      </c>
      <c r="J17" s="1">
        <v>-3.9219999999999999E-6</v>
      </c>
      <c r="K17" s="1">
        <f t="shared" si="4"/>
        <v>-5.548494993834787E-2</v>
      </c>
      <c r="L17" s="1">
        <v>-5.5330000000000002E-6</v>
      </c>
      <c r="M17" s="1">
        <f t="shared" si="5"/>
        <v>-7.8275937789107283E-2</v>
      </c>
      <c r="N17" s="1">
        <v>-4.5979999999999999E-6</v>
      </c>
      <c r="O17" s="1">
        <f t="shared" si="6"/>
        <v>-6.50483936299142E-2</v>
      </c>
      <c r="P17" s="1">
        <v>-4.3640000000000001E-6</v>
      </c>
      <c r="Q17" s="1">
        <f t="shared" si="7"/>
        <v>-6.1737970813602772E-2</v>
      </c>
    </row>
    <row r="18" spans="1:17" x14ac:dyDescent="0.5">
      <c r="A18" s="1">
        <v>-1.03</v>
      </c>
      <c r="B18" s="1">
        <v>-5.7769999999999999E-6</v>
      </c>
      <c r="C18" s="1">
        <f t="shared" si="0"/>
        <v>-8.1727831665944828E-2</v>
      </c>
      <c r="D18" s="1">
        <v>-3.1930000000000002E-6</v>
      </c>
      <c r="E18" s="1">
        <f t="shared" si="1"/>
        <v>-4.5171709625993053E-2</v>
      </c>
      <c r="F18" s="1">
        <v>-3.252E-6</v>
      </c>
      <c r="G18" s="1">
        <f t="shared" si="2"/>
        <v>-4.6006388883097216E-2</v>
      </c>
      <c r="H18" s="1">
        <v>-2.7839999999999999E-6</v>
      </c>
      <c r="I18" s="1">
        <f t="shared" si="3"/>
        <v>-3.9385543250474365E-2</v>
      </c>
      <c r="J18" s="1">
        <v>-3.7060000000000002E-6</v>
      </c>
      <c r="K18" s="1">
        <f t="shared" si="4"/>
        <v>-5.2429175030983481E-2</v>
      </c>
      <c r="L18" s="1">
        <v>-5.3460000000000001E-6</v>
      </c>
      <c r="M18" s="1">
        <f t="shared" si="5"/>
        <v>-7.5630428957268667E-2</v>
      </c>
      <c r="N18" s="1">
        <v>-4.4229999999999998E-6</v>
      </c>
      <c r="O18" s="1">
        <f t="shared" si="6"/>
        <v>-6.2572650070706934E-2</v>
      </c>
      <c r="P18" s="1">
        <v>-4.1999999999999996E-6</v>
      </c>
      <c r="Q18" s="1">
        <f t="shared" si="7"/>
        <v>-5.9417845420974252E-2</v>
      </c>
    </row>
    <row r="19" spans="1:17" x14ac:dyDescent="0.5">
      <c r="A19" s="1">
        <v>-1.0249999999999999</v>
      </c>
      <c r="B19" s="1">
        <v>-5.4920000000000001E-6</v>
      </c>
      <c r="C19" s="1">
        <f t="shared" si="0"/>
        <v>-7.769590644095016E-2</v>
      </c>
      <c r="D19" s="1">
        <v>-3.0510000000000001E-6</v>
      </c>
      <c r="E19" s="1">
        <f t="shared" si="1"/>
        <v>-4.3162820566522014E-2</v>
      </c>
      <c r="F19" s="1">
        <v>-3.134E-6</v>
      </c>
      <c r="G19" s="1">
        <f t="shared" si="2"/>
        <v>-4.4337030368888891E-2</v>
      </c>
      <c r="H19" s="1">
        <v>-2.7E-6</v>
      </c>
      <c r="I19" s="1">
        <f t="shared" si="3"/>
        <v>-3.8197186342054885E-2</v>
      </c>
      <c r="J19" s="1">
        <v>-3.5580000000000001E-6</v>
      </c>
      <c r="K19" s="1">
        <f t="shared" si="4"/>
        <v>-5.0335403335196767E-2</v>
      </c>
      <c r="L19" s="1">
        <v>-5.1619999999999999E-6</v>
      </c>
      <c r="M19" s="1">
        <f t="shared" si="5"/>
        <v>-7.3027361443587888E-2</v>
      </c>
      <c r="N19" s="1">
        <v>-4.2490000000000003E-6</v>
      </c>
      <c r="O19" s="1">
        <f t="shared" si="6"/>
        <v>-6.0111053617552292E-2</v>
      </c>
      <c r="P19" s="1">
        <v>-4.1370000000000004E-6</v>
      </c>
      <c r="Q19" s="1">
        <f t="shared" si="7"/>
        <v>-5.8526577739659642E-2</v>
      </c>
    </row>
    <row r="20" spans="1:17" x14ac:dyDescent="0.5">
      <c r="A20" s="1">
        <v>-1.02</v>
      </c>
      <c r="B20" s="1">
        <v>-5.2429999999999996E-6</v>
      </c>
      <c r="C20" s="1">
        <f t="shared" si="0"/>
        <v>-7.417327703384953E-2</v>
      </c>
      <c r="D20" s="1">
        <v>-2.9229999999999998E-6</v>
      </c>
      <c r="E20" s="1">
        <f t="shared" si="1"/>
        <v>-4.135199099178756E-2</v>
      </c>
      <c r="F20" s="1">
        <v>-2.9979999999999999E-6</v>
      </c>
      <c r="G20" s="1">
        <f t="shared" si="2"/>
        <v>-4.2413023945733527E-2</v>
      </c>
      <c r="H20" s="1">
        <v>-2.6189999999999998E-6</v>
      </c>
      <c r="I20" s="1">
        <f t="shared" si="3"/>
        <v>-3.7051270751793229E-2</v>
      </c>
      <c r="J20" s="1">
        <v>-3.4120000000000001E-6</v>
      </c>
      <c r="K20" s="1">
        <f t="shared" si="4"/>
        <v>-4.826992585151528E-2</v>
      </c>
      <c r="L20" s="1">
        <v>-5.0159999999999999E-6</v>
      </c>
      <c r="M20" s="1">
        <f t="shared" si="5"/>
        <v>-7.0961883959906394E-2</v>
      </c>
      <c r="N20" s="1">
        <v>-4.0609999999999997E-6</v>
      </c>
      <c r="O20" s="1">
        <f t="shared" si="6"/>
        <v>-5.7451397679661058E-2</v>
      </c>
      <c r="P20" s="1">
        <v>-4.0010000000000003E-6</v>
      </c>
      <c r="Q20" s="1">
        <f t="shared" si="7"/>
        <v>-5.6602571316504292E-2</v>
      </c>
    </row>
    <row r="21" spans="1:17" x14ac:dyDescent="0.5">
      <c r="A21" s="1">
        <v>-1.0149999999999999</v>
      </c>
      <c r="B21" s="1">
        <v>-5.1030000000000001E-6</v>
      </c>
      <c r="C21" s="1">
        <f t="shared" si="0"/>
        <v>-7.2192682186483725E-2</v>
      </c>
      <c r="D21" s="1">
        <v>-2.853E-6</v>
      </c>
      <c r="E21" s="1">
        <f t="shared" si="1"/>
        <v>-4.0361693568104658E-2</v>
      </c>
      <c r="F21" s="1">
        <v>-2.8870000000000001E-6</v>
      </c>
      <c r="G21" s="1">
        <f t="shared" si="2"/>
        <v>-4.0842695173893502E-2</v>
      </c>
      <c r="H21" s="1">
        <v>-2.5469999999999999E-6</v>
      </c>
      <c r="I21" s="1">
        <f t="shared" si="3"/>
        <v>-3.6032679116005099E-2</v>
      </c>
      <c r="J21" s="1">
        <v>-3.2739999999999999E-6</v>
      </c>
      <c r="K21" s="1">
        <f t="shared" si="4"/>
        <v>-4.6317625216254696E-2</v>
      </c>
      <c r="L21" s="1">
        <v>-4.8899999999999998E-6</v>
      </c>
      <c r="M21" s="1">
        <f t="shared" si="5"/>
        <v>-6.917934859727716E-2</v>
      </c>
      <c r="N21" s="1">
        <v>-3.9369999999999997E-6</v>
      </c>
      <c r="O21" s="1">
        <f t="shared" si="6"/>
        <v>-5.5697156529137051E-2</v>
      </c>
      <c r="P21" s="1">
        <v>-3.9999999999999998E-6</v>
      </c>
      <c r="Q21" s="1">
        <f t="shared" si="7"/>
        <v>-5.6588424210451675E-2</v>
      </c>
    </row>
    <row r="22" spans="1:17" x14ac:dyDescent="0.5">
      <c r="A22" s="1">
        <v>-1.01</v>
      </c>
      <c r="B22" s="1">
        <v>-4.7999999999999998E-6</v>
      </c>
      <c r="C22" s="1">
        <f t="shared" si="0"/>
        <v>-6.7906109052542005E-2</v>
      </c>
      <c r="D22" s="1">
        <v>-2.7219999999999999E-6</v>
      </c>
      <c r="E22" s="1">
        <f t="shared" si="1"/>
        <v>-3.8508422675212366E-2</v>
      </c>
      <c r="F22" s="1">
        <v>-2.8109999999999999E-6</v>
      </c>
      <c r="G22" s="1">
        <f t="shared" si="2"/>
        <v>-3.9767515113894911E-2</v>
      </c>
      <c r="H22" s="1">
        <v>-2.4739999999999999E-6</v>
      </c>
      <c r="I22" s="1">
        <f t="shared" si="3"/>
        <v>-3.4999940374164359E-2</v>
      </c>
      <c r="J22" s="1">
        <v>-3.151E-6</v>
      </c>
      <c r="K22" s="1">
        <f t="shared" si="4"/>
        <v>-4.4577531171783306E-2</v>
      </c>
      <c r="L22" s="1">
        <v>-4.7299999999999996E-6</v>
      </c>
      <c r="M22" s="1">
        <f t="shared" si="5"/>
        <v>-6.6915811628859109E-2</v>
      </c>
      <c r="N22" s="1">
        <v>-3.8229999999999997E-6</v>
      </c>
      <c r="O22" s="1">
        <f t="shared" si="6"/>
        <v>-5.4084386439139182E-2</v>
      </c>
      <c r="P22" s="1">
        <v>-3.8580000000000002E-6</v>
      </c>
      <c r="Q22" s="1">
        <f t="shared" si="7"/>
        <v>-5.4579535150980643E-2</v>
      </c>
    </row>
    <row r="23" spans="1:17" x14ac:dyDescent="0.5">
      <c r="A23" s="1">
        <v>-1.0049999999999999</v>
      </c>
      <c r="B23" s="1">
        <v>-4.7380000000000002E-6</v>
      </c>
      <c r="C23" s="1">
        <f t="shared" si="0"/>
        <v>-6.7028988477280005E-2</v>
      </c>
      <c r="D23" s="1">
        <v>-2.5749999999999999E-6</v>
      </c>
      <c r="E23" s="1">
        <f t="shared" si="1"/>
        <v>-3.6428798085478269E-2</v>
      </c>
      <c r="F23" s="1">
        <v>-2.7439999999999999E-6</v>
      </c>
      <c r="G23" s="1">
        <f t="shared" si="2"/>
        <v>-3.8819659008369846E-2</v>
      </c>
      <c r="H23" s="1">
        <v>-2.4049999999999998E-6</v>
      </c>
      <c r="I23" s="1">
        <f t="shared" si="3"/>
        <v>-3.4023790056534067E-2</v>
      </c>
      <c r="J23" s="1">
        <v>-3.0010000000000002E-6</v>
      </c>
      <c r="K23" s="1">
        <f t="shared" si="4"/>
        <v>-4.2455465263891372E-2</v>
      </c>
      <c r="L23" s="1">
        <v>-4.6249999999999998E-6</v>
      </c>
      <c r="M23" s="1">
        <f t="shared" si="5"/>
        <v>-6.5430365493334752E-2</v>
      </c>
      <c r="N23" s="1">
        <v>-3.7129999999999999E-6</v>
      </c>
      <c r="O23" s="1">
        <f t="shared" si="6"/>
        <v>-5.2528204773351767E-2</v>
      </c>
      <c r="P23" s="1">
        <v>-3.8099999999999999E-6</v>
      </c>
      <c r="Q23" s="1">
        <f t="shared" si="7"/>
        <v>-5.3900474060455221E-2</v>
      </c>
    </row>
    <row r="24" spans="1:17" x14ac:dyDescent="0.5">
      <c r="A24" s="1">
        <v>-1</v>
      </c>
      <c r="B24" s="1">
        <v>-4.6240000000000001E-6</v>
      </c>
      <c r="C24" s="1">
        <f t="shared" si="0"/>
        <v>-6.5416218387282149E-2</v>
      </c>
      <c r="D24" s="1">
        <v>-2.492E-6</v>
      </c>
      <c r="E24" s="1">
        <f t="shared" si="1"/>
        <v>-3.5254588283111392E-2</v>
      </c>
      <c r="F24" s="1">
        <v>-2.6460000000000002E-6</v>
      </c>
      <c r="G24" s="1">
        <f t="shared" si="2"/>
        <v>-3.7433242615213788E-2</v>
      </c>
      <c r="H24" s="1">
        <v>-2.345E-6</v>
      </c>
      <c r="I24" s="1">
        <f t="shared" si="3"/>
        <v>-3.3174963693377295E-2</v>
      </c>
      <c r="J24" s="1">
        <v>-2.9110000000000002E-6</v>
      </c>
      <c r="K24" s="1">
        <f t="shared" si="4"/>
        <v>-4.1182225719156203E-2</v>
      </c>
      <c r="L24" s="1">
        <v>-4.5040000000000004E-6</v>
      </c>
      <c r="M24" s="1">
        <f t="shared" si="5"/>
        <v>-6.371856566096859E-2</v>
      </c>
      <c r="N24" s="1">
        <v>-3.614E-6</v>
      </c>
      <c r="O24" s="1">
        <f t="shared" si="6"/>
        <v>-5.1127641274143092E-2</v>
      </c>
      <c r="P24" s="1">
        <v>-3.6780000000000002E-6</v>
      </c>
      <c r="Q24" s="1">
        <f t="shared" si="7"/>
        <v>-5.2033056061510319E-2</v>
      </c>
    </row>
    <row r="25" spans="1:17" x14ac:dyDescent="0.5">
      <c r="A25" s="1">
        <v>-0.99509999999999998</v>
      </c>
      <c r="B25" s="1">
        <v>-4.233E-6</v>
      </c>
      <c r="C25" s="1">
        <f t="shared" si="0"/>
        <v>-5.988469992071048E-2</v>
      </c>
      <c r="D25" s="1">
        <v>-2.396E-6</v>
      </c>
      <c r="E25" s="1">
        <f t="shared" si="1"/>
        <v>-3.3896466102060555E-2</v>
      </c>
      <c r="F25" s="1">
        <v>-2.5730000000000002E-6</v>
      </c>
      <c r="G25" s="1">
        <f t="shared" si="2"/>
        <v>-3.6400503873373041E-2</v>
      </c>
      <c r="H25" s="1">
        <v>-2.3020000000000002E-6</v>
      </c>
      <c r="I25" s="1">
        <f t="shared" si="3"/>
        <v>-3.2566638133114945E-2</v>
      </c>
      <c r="J25" s="1">
        <v>-2.79E-6</v>
      </c>
      <c r="K25" s="1">
        <f t="shared" si="4"/>
        <v>-3.9470425886790041E-2</v>
      </c>
      <c r="L25" s="1">
        <v>-4.3599999999999998E-6</v>
      </c>
      <c r="M25" s="1">
        <f t="shared" si="5"/>
        <v>-6.1681382389392331E-2</v>
      </c>
      <c r="N25" s="1">
        <v>-3.49E-6</v>
      </c>
      <c r="O25" s="1">
        <f t="shared" si="6"/>
        <v>-4.9373400123619085E-2</v>
      </c>
      <c r="P25" s="1">
        <v>-3.6150000000000001E-6</v>
      </c>
      <c r="Q25" s="1">
        <f t="shared" si="7"/>
        <v>-5.1141788380195702E-2</v>
      </c>
    </row>
    <row r="26" spans="1:17" x14ac:dyDescent="0.5">
      <c r="A26" s="1">
        <v>-0.99009999999999998</v>
      </c>
      <c r="B26" s="1">
        <v>-4.2309999999999998E-6</v>
      </c>
      <c r="C26" s="1">
        <f t="shared" si="0"/>
        <v>-5.9856405708605252E-2</v>
      </c>
      <c r="D26" s="1">
        <v>-2.3070000000000001E-6</v>
      </c>
      <c r="E26" s="1">
        <f t="shared" si="1"/>
        <v>-3.2637373663378003E-2</v>
      </c>
      <c r="F26" s="1">
        <v>-2.4849999999999999E-6</v>
      </c>
      <c r="G26" s="1">
        <f t="shared" si="2"/>
        <v>-3.51555585407431E-2</v>
      </c>
      <c r="H26" s="1">
        <v>-2.2359999999999999E-6</v>
      </c>
      <c r="I26" s="1">
        <f t="shared" si="3"/>
        <v>-3.1632929133642483E-2</v>
      </c>
      <c r="J26" s="1">
        <v>-2.717E-6</v>
      </c>
      <c r="K26" s="1">
        <f t="shared" si="4"/>
        <v>-3.8437687144949301E-2</v>
      </c>
      <c r="L26" s="1">
        <v>-4.296E-6</v>
      </c>
      <c r="M26" s="1">
        <f t="shared" si="5"/>
        <v>-6.0775967602025104E-2</v>
      </c>
      <c r="N26" s="1">
        <v>-3.3799999999999998E-6</v>
      </c>
      <c r="O26" s="1">
        <f t="shared" si="6"/>
        <v>-4.7817218457831663E-2</v>
      </c>
      <c r="P26" s="1">
        <v>-3.4989999999999999E-6</v>
      </c>
      <c r="Q26" s="1">
        <f t="shared" si="7"/>
        <v>-4.9500724078092605E-2</v>
      </c>
    </row>
    <row r="27" spans="1:17" x14ac:dyDescent="0.5">
      <c r="A27" s="1">
        <v>-0.98499999999999999</v>
      </c>
      <c r="B27" s="1">
        <v>-4.0609999999999997E-6</v>
      </c>
      <c r="C27" s="1">
        <f t="shared" si="0"/>
        <v>-5.7451397679661058E-2</v>
      </c>
      <c r="D27" s="1">
        <v>-2.249E-6</v>
      </c>
      <c r="E27" s="1">
        <f t="shared" si="1"/>
        <v>-3.1816841512326458E-2</v>
      </c>
      <c r="F27" s="1">
        <v>-2.4159999999999998E-6</v>
      </c>
      <c r="G27" s="1">
        <f t="shared" si="2"/>
        <v>-3.4179408223112807E-2</v>
      </c>
      <c r="H27" s="1">
        <v>-2.1880000000000001E-6</v>
      </c>
      <c r="I27" s="1">
        <f t="shared" si="3"/>
        <v>-3.0953868043117064E-2</v>
      </c>
      <c r="J27" s="1">
        <v>-2.6369999999999999E-6</v>
      </c>
      <c r="K27" s="1">
        <f t="shared" si="4"/>
        <v>-3.7305918660740268E-2</v>
      </c>
      <c r="L27" s="1">
        <v>-4.1810000000000003E-6</v>
      </c>
      <c r="M27" s="1">
        <f t="shared" si="5"/>
        <v>-5.9149050405974624E-2</v>
      </c>
      <c r="N27" s="1">
        <v>-3.2669999999999998E-6</v>
      </c>
      <c r="O27" s="1">
        <f t="shared" si="6"/>
        <v>-4.6218595473886404E-2</v>
      </c>
      <c r="P27" s="1">
        <v>-3.4249999999999998E-6</v>
      </c>
      <c r="Q27" s="1">
        <f t="shared" si="7"/>
        <v>-4.8453838230199241E-2</v>
      </c>
    </row>
    <row r="28" spans="1:17" x14ac:dyDescent="0.5">
      <c r="A28" s="1">
        <v>-0.98009999999999997</v>
      </c>
      <c r="B28" s="1">
        <v>-3.9009999999999996E-6</v>
      </c>
      <c r="C28" s="1">
        <f t="shared" si="0"/>
        <v>-5.5187860711242986E-2</v>
      </c>
      <c r="D28" s="1">
        <v>-2.204E-6</v>
      </c>
      <c r="E28" s="1">
        <f t="shared" si="1"/>
        <v>-3.118022173995887E-2</v>
      </c>
      <c r="F28" s="1">
        <v>-2.3530000000000002E-6</v>
      </c>
      <c r="G28" s="1">
        <f t="shared" si="2"/>
        <v>-3.3288140541798197E-2</v>
      </c>
      <c r="H28" s="1">
        <v>-2.1380000000000001E-6</v>
      </c>
      <c r="I28" s="1">
        <f t="shared" si="3"/>
        <v>-3.0246512740486422E-2</v>
      </c>
      <c r="J28" s="1">
        <v>-2.5859999999999999E-6</v>
      </c>
      <c r="K28" s="1">
        <f t="shared" si="4"/>
        <v>-3.6584416252057002E-2</v>
      </c>
      <c r="L28" s="1">
        <v>-4.0770000000000001E-6</v>
      </c>
      <c r="M28" s="1">
        <f t="shared" si="5"/>
        <v>-5.767775137650287E-2</v>
      </c>
      <c r="N28" s="1">
        <v>-3.1980000000000001E-6</v>
      </c>
      <c r="O28" s="1">
        <f t="shared" si="6"/>
        <v>-4.5242445156256118E-2</v>
      </c>
      <c r="P28" s="1">
        <v>-3.3610000000000001E-6</v>
      </c>
      <c r="Q28" s="1">
        <f t="shared" si="7"/>
        <v>-4.754842344283202E-2</v>
      </c>
    </row>
    <row r="29" spans="1:17" x14ac:dyDescent="0.5">
      <c r="A29" s="1">
        <v>-0.97509999999999997</v>
      </c>
      <c r="B29" s="1">
        <v>-3.738E-6</v>
      </c>
      <c r="C29" s="1">
        <f t="shared" si="0"/>
        <v>-5.2881882424667091E-2</v>
      </c>
      <c r="D29" s="1">
        <v>-2.1179999999999999E-6</v>
      </c>
      <c r="E29" s="1">
        <f t="shared" si="1"/>
        <v>-2.9963570619434162E-2</v>
      </c>
      <c r="F29" s="1">
        <v>-2.3070000000000001E-6</v>
      </c>
      <c r="G29" s="1">
        <f t="shared" si="2"/>
        <v>-3.2637373663378003E-2</v>
      </c>
      <c r="H29" s="1">
        <v>-2.0949999999999998E-6</v>
      </c>
      <c r="I29" s="1">
        <f t="shared" si="3"/>
        <v>-2.9638187180224061E-2</v>
      </c>
      <c r="J29" s="1">
        <v>-2.4990000000000001E-6</v>
      </c>
      <c r="K29" s="1">
        <f t="shared" si="4"/>
        <v>-3.5353618025479684E-2</v>
      </c>
      <c r="L29" s="1">
        <v>-3.9639999999999997E-6</v>
      </c>
      <c r="M29" s="1">
        <f t="shared" si="5"/>
        <v>-5.6079128392557603E-2</v>
      </c>
      <c r="N29" s="1">
        <v>-3.1200000000000002E-6</v>
      </c>
      <c r="O29" s="1">
        <f t="shared" si="6"/>
        <v>-4.4138970884152313E-2</v>
      </c>
      <c r="P29" s="1">
        <v>-3.3160000000000001E-6</v>
      </c>
      <c r="Q29" s="1">
        <f t="shared" si="7"/>
        <v>-4.6911803670464436E-2</v>
      </c>
    </row>
    <row r="30" spans="1:17" x14ac:dyDescent="0.5">
      <c r="A30" s="1">
        <v>-0.97</v>
      </c>
      <c r="B30" s="1">
        <v>-3.721E-6</v>
      </c>
      <c r="C30" s="1">
        <f t="shared" si="0"/>
        <v>-5.2641381621772669E-2</v>
      </c>
      <c r="D30" s="1">
        <v>-2.0420000000000001E-6</v>
      </c>
      <c r="E30" s="1">
        <f t="shared" si="1"/>
        <v>-2.8888390559435581E-2</v>
      </c>
      <c r="F30" s="1">
        <v>-2.2359999999999999E-6</v>
      </c>
      <c r="G30" s="1">
        <f t="shared" si="2"/>
        <v>-3.1632929133642483E-2</v>
      </c>
      <c r="H30" s="1">
        <v>-2.0439999999999998E-6</v>
      </c>
      <c r="I30" s="1">
        <f t="shared" si="3"/>
        <v>-2.8916684771540802E-2</v>
      </c>
      <c r="J30" s="1">
        <v>-2.4159999999999998E-6</v>
      </c>
      <c r="K30" s="1">
        <f t="shared" si="4"/>
        <v>-3.4179408223112807E-2</v>
      </c>
      <c r="L30" s="1">
        <v>-3.8789999999999996E-6</v>
      </c>
      <c r="M30" s="1">
        <f t="shared" si="5"/>
        <v>-5.4876624378085506E-2</v>
      </c>
      <c r="N30" s="1">
        <v>-3.0290000000000001E-6</v>
      </c>
      <c r="O30" s="1">
        <f t="shared" si="6"/>
        <v>-4.2851584233364534E-2</v>
      </c>
      <c r="P30" s="1">
        <v>-3.236E-6</v>
      </c>
      <c r="Q30" s="1">
        <f t="shared" si="7"/>
        <v>-4.5780035186255411E-2</v>
      </c>
    </row>
    <row r="31" spans="1:17" x14ac:dyDescent="0.5">
      <c r="A31" s="1">
        <v>-0.96499999999999997</v>
      </c>
      <c r="B31" s="1">
        <v>-3.4699999999999998E-6</v>
      </c>
      <c r="C31" s="1">
        <f t="shared" si="0"/>
        <v>-4.9090458002566825E-2</v>
      </c>
      <c r="D31" s="1">
        <v>-1.9920000000000002E-6</v>
      </c>
      <c r="E31" s="1">
        <f t="shared" si="1"/>
        <v>-2.8181035256804939E-2</v>
      </c>
      <c r="F31" s="1">
        <v>-2.1780000000000002E-6</v>
      </c>
      <c r="G31" s="1">
        <f t="shared" si="2"/>
        <v>-3.0812396982590941E-2</v>
      </c>
      <c r="H31" s="1">
        <v>-2.0080000000000001E-6</v>
      </c>
      <c r="I31" s="1">
        <f t="shared" si="3"/>
        <v>-2.8407388953646744E-2</v>
      </c>
      <c r="J31" s="1">
        <v>-2.3580000000000001E-6</v>
      </c>
      <c r="K31" s="1">
        <f t="shared" si="4"/>
        <v>-3.3358876072061269E-2</v>
      </c>
      <c r="L31" s="1">
        <v>-3.7620000000000001E-6</v>
      </c>
      <c r="M31" s="1">
        <f t="shared" si="5"/>
        <v>-5.3221412969929806E-2</v>
      </c>
      <c r="N31" s="1">
        <v>-2.9529999999999999E-6</v>
      </c>
      <c r="O31" s="1">
        <f t="shared" si="6"/>
        <v>-4.177640417336595E-2</v>
      </c>
      <c r="P31" s="1">
        <v>-3.1590000000000002E-6</v>
      </c>
      <c r="Q31" s="1">
        <f t="shared" si="7"/>
        <v>-4.4690708020204216E-2</v>
      </c>
    </row>
    <row r="32" spans="1:17" x14ac:dyDescent="0.5">
      <c r="A32" s="1">
        <v>-0.96</v>
      </c>
      <c r="B32" s="1">
        <v>-3.4400000000000001E-6</v>
      </c>
      <c r="C32" s="1">
        <f t="shared" si="0"/>
        <v>-4.8666044820988442E-2</v>
      </c>
      <c r="D32" s="1">
        <v>-1.9420000000000002E-6</v>
      </c>
      <c r="E32" s="1">
        <f t="shared" si="1"/>
        <v>-2.7473679954174289E-2</v>
      </c>
      <c r="F32" s="1">
        <v>-2.136E-6</v>
      </c>
      <c r="G32" s="1">
        <f t="shared" si="2"/>
        <v>-3.0218218528381191E-2</v>
      </c>
      <c r="H32" s="1">
        <v>-1.9690000000000001E-6</v>
      </c>
      <c r="I32" s="1">
        <f t="shared" si="3"/>
        <v>-2.7855651817594841E-2</v>
      </c>
      <c r="J32" s="1">
        <v>-2.295E-6</v>
      </c>
      <c r="K32" s="1">
        <f t="shared" si="4"/>
        <v>-3.2467608390746652E-2</v>
      </c>
      <c r="L32" s="1">
        <v>-3.6859999999999999E-6</v>
      </c>
      <c r="M32" s="1">
        <f t="shared" si="5"/>
        <v>-5.2146232909931221E-2</v>
      </c>
      <c r="N32" s="1">
        <v>-2.875E-6</v>
      </c>
      <c r="O32" s="1">
        <f t="shared" si="6"/>
        <v>-4.0672929901262138E-2</v>
      </c>
      <c r="P32" s="1">
        <v>-3.055E-6</v>
      </c>
      <c r="Q32" s="1">
        <f t="shared" si="7"/>
        <v>-4.3219408990732469E-2</v>
      </c>
    </row>
    <row r="33" spans="1:17" x14ac:dyDescent="0.5">
      <c r="A33" s="1">
        <v>-0.95509999999999995</v>
      </c>
      <c r="B33" s="1">
        <v>-3.264E-6</v>
      </c>
      <c r="C33" s="1">
        <f t="shared" si="0"/>
        <v>-4.6176154155728566E-2</v>
      </c>
      <c r="D33" s="1">
        <v>-1.8610000000000001E-6</v>
      </c>
      <c r="E33" s="1">
        <f t="shared" si="1"/>
        <v>-2.6327764363912643E-2</v>
      </c>
      <c r="F33" s="1">
        <v>-2.0940000000000002E-6</v>
      </c>
      <c r="G33" s="1">
        <f t="shared" si="2"/>
        <v>-2.9624040074171458E-2</v>
      </c>
      <c r="H33" s="1">
        <v>-1.9429999999999999E-6</v>
      </c>
      <c r="I33" s="1">
        <f t="shared" si="3"/>
        <v>-2.7487827060226899E-2</v>
      </c>
      <c r="J33" s="1">
        <v>-2.2280000000000001E-6</v>
      </c>
      <c r="K33" s="1">
        <f t="shared" si="4"/>
        <v>-3.1519752285221581E-2</v>
      </c>
      <c r="L33" s="1">
        <v>-3.6109999999999998E-6</v>
      </c>
      <c r="M33" s="1">
        <f t="shared" si="5"/>
        <v>-5.1085199955985247E-2</v>
      </c>
      <c r="N33" s="1">
        <v>-2.7829999999999999E-6</v>
      </c>
      <c r="O33" s="1">
        <f t="shared" si="6"/>
        <v>-3.9371396144421748E-2</v>
      </c>
      <c r="P33" s="1">
        <v>-2.9890000000000001E-6</v>
      </c>
      <c r="Q33" s="1">
        <f t="shared" si="7"/>
        <v>-4.2285699991260015E-2</v>
      </c>
    </row>
    <row r="34" spans="1:17" x14ac:dyDescent="0.5">
      <c r="A34" s="1">
        <v>-0.95</v>
      </c>
      <c r="B34" s="1">
        <v>-3.2389999999999998E-6</v>
      </c>
      <c r="C34" s="1">
        <f t="shared" si="0"/>
        <v>-4.5822476504413241E-2</v>
      </c>
      <c r="D34" s="1">
        <v>-1.8080000000000001E-6</v>
      </c>
      <c r="E34" s="1">
        <f t="shared" si="1"/>
        <v>-2.5577967743124159E-2</v>
      </c>
      <c r="F34" s="1">
        <v>-2.03E-6</v>
      </c>
      <c r="G34" s="1">
        <f t="shared" si="2"/>
        <v>-2.8718625286804227E-2</v>
      </c>
      <c r="H34" s="1">
        <v>-1.8989999999999999E-6</v>
      </c>
      <c r="I34" s="1">
        <f t="shared" si="3"/>
        <v>-2.6865354393911932E-2</v>
      </c>
      <c r="J34" s="1">
        <v>-2.1959999999999998E-6</v>
      </c>
      <c r="K34" s="1">
        <f t="shared" si="4"/>
        <v>-3.1067044891537964E-2</v>
      </c>
      <c r="L34" s="1">
        <v>-3.0290000000000001E-6</v>
      </c>
      <c r="M34" s="1">
        <f t="shared" si="5"/>
        <v>-4.2851584233364534E-2</v>
      </c>
      <c r="N34" s="1">
        <v>-2.7190000000000001E-6</v>
      </c>
      <c r="O34" s="1">
        <f t="shared" si="6"/>
        <v>-3.8465981357054528E-2</v>
      </c>
      <c r="P34" s="1">
        <v>-2.9490000000000001E-6</v>
      </c>
      <c r="Q34" s="1">
        <f t="shared" si="7"/>
        <v>-4.1719815749155502E-2</v>
      </c>
    </row>
    <row r="35" spans="1:17" x14ac:dyDescent="0.5">
      <c r="A35" s="1">
        <v>-0.94499999999999995</v>
      </c>
      <c r="B35" s="1">
        <v>-3.0699999999999998E-6</v>
      </c>
      <c r="C35" s="1">
        <f t="shared" si="0"/>
        <v>-4.3431615581521657E-2</v>
      </c>
      <c r="D35" s="1">
        <v>-1.7770000000000001E-6</v>
      </c>
      <c r="E35" s="1">
        <f t="shared" si="1"/>
        <v>-2.513940745549316E-2</v>
      </c>
      <c r="F35" s="1">
        <v>-1.9870000000000002E-6</v>
      </c>
      <c r="G35" s="1">
        <f t="shared" si="2"/>
        <v>-2.811029972654187E-2</v>
      </c>
      <c r="H35" s="1">
        <v>-1.872E-6</v>
      </c>
      <c r="I35" s="1">
        <f t="shared" si="3"/>
        <v>-2.6483382530491383E-2</v>
      </c>
      <c r="J35" s="1">
        <v>-2.1150000000000001E-6</v>
      </c>
      <c r="K35" s="1">
        <f t="shared" si="4"/>
        <v>-2.9921129301276325E-2</v>
      </c>
      <c r="L35" s="1">
        <v>-2.7989999999999998E-6</v>
      </c>
      <c r="M35" s="1">
        <f t="shared" si="5"/>
        <v>-3.959774984126356E-2</v>
      </c>
      <c r="N35" s="1">
        <v>-2.6350000000000002E-6</v>
      </c>
      <c r="O35" s="1">
        <f t="shared" si="6"/>
        <v>-3.7277624448635041E-2</v>
      </c>
      <c r="P35" s="1">
        <v>-2.875E-6</v>
      </c>
      <c r="Q35" s="1">
        <f t="shared" si="7"/>
        <v>-4.0672929901262138E-2</v>
      </c>
    </row>
    <row r="36" spans="1:17" x14ac:dyDescent="0.5">
      <c r="A36" s="1">
        <v>-0.94</v>
      </c>
      <c r="B36" s="1">
        <v>-2.96E-6</v>
      </c>
      <c r="C36" s="1">
        <f t="shared" si="0"/>
        <v>-4.1875433915734242E-2</v>
      </c>
      <c r="D36" s="1">
        <v>-1.716E-6</v>
      </c>
      <c r="E36" s="1">
        <f t="shared" si="1"/>
        <v>-2.4276433986283767E-2</v>
      </c>
      <c r="F36" s="1">
        <v>-1.9570000000000001E-6</v>
      </c>
      <c r="G36" s="1">
        <f t="shared" si="2"/>
        <v>-2.768588654496348E-2</v>
      </c>
      <c r="H36" s="1">
        <v>-1.8360000000000001E-6</v>
      </c>
      <c r="I36" s="1">
        <f t="shared" si="3"/>
        <v>-2.5974086712597322E-2</v>
      </c>
      <c r="J36" s="1">
        <v>-2.069E-6</v>
      </c>
      <c r="K36" s="1">
        <f t="shared" si="4"/>
        <v>-2.927036242285613E-2</v>
      </c>
      <c r="L36" s="1">
        <v>-2.6680000000000001E-6</v>
      </c>
      <c r="M36" s="1">
        <f t="shared" si="5"/>
        <v>-3.7744478948371268E-2</v>
      </c>
      <c r="N36" s="1">
        <v>-2.5890000000000001E-6</v>
      </c>
      <c r="O36" s="1">
        <f t="shared" si="6"/>
        <v>-3.6626857570214846E-2</v>
      </c>
      <c r="P36" s="1">
        <v>-2.8260000000000001E-6</v>
      </c>
      <c r="Q36" s="1">
        <f t="shared" si="7"/>
        <v>-3.9979721704684106E-2</v>
      </c>
    </row>
    <row r="37" spans="1:17" x14ac:dyDescent="0.5">
      <c r="A37" s="1">
        <v>-0.93500000000000005</v>
      </c>
      <c r="B37" s="1">
        <v>-2.8830000000000002E-6</v>
      </c>
      <c r="C37" s="1">
        <f t="shared" si="0"/>
        <v>-4.0786106749683047E-2</v>
      </c>
      <c r="D37" s="1">
        <v>-1.641E-6</v>
      </c>
      <c r="E37" s="1">
        <f t="shared" si="1"/>
        <v>-2.3215401032337803E-2</v>
      </c>
      <c r="F37" s="1">
        <v>-1.362E-6</v>
      </c>
      <c r="G37" s="1">
        <f t="shared" si="2"/>
        <v>-1.9268358443658797E-2</v>
      </c>
      <c r="H37" s="1">
        <v>-1.8080000000000001E-6</v>
      </c>
      <c r="I37" s="1">
        <f t="shared" si="3"/>
        <v>-2.5577967743124159E-2</v>
      </c>
      <c r="J37" s="1">
        <v>-1.9939999999999999E-6</v>
      </c>
      <c r="K37" s="1">
        <f t="shared" si="4"/>
        <v>-2.8209329468910155E-2</v>
      </c>
      <c r="L37" s="1">
        <v>-2.5830000000000001E-6</v>
      </c>
      <c r="M37" s="1">
        <f t="shared" si="5"/>
        <v>-3.6541974933899171E-2</v>
      </c>
      <c r="N37" s="1">
        <v>-2.508E-6</v>
      </c>
      <c r="O37" s="1">
        <f t="shared" si="6"/>
        <v>-3.5480941979953197E-2</v>
      </c>
      <c r="P37" s="1">
        <v>-2.7580000000000001E-6</v>
      </c>
      <c r="Q37" s="1">
        <f t="shared" si="7"/>
        <v>-3.9017718493106431E-2</v>
      </c>
    </row>
    <row r="38" spans="1:17" x14ac:dyDescent="0.5">
      <c r="A38" s="1">
        <v>-0.93010000000000004</v>
      </c>
      <c r="B38" s="1">
        <v>-2.7970000000000001E-6</v>
      </c>
      <c r="C38" s="1">
        <f t="shared" si="0"/>
        <v>-3.9569455629158333E-2</v>
      </c>
      <c r="D38" s="1">
        <v>-1.6139999999999999E-6</v>
      </c>
      <c r="E38" s="1">
        <f t="shared" si="1"/>
        <v>-2.2833429168917251E-2</v>
      </c>
      <c r="F38" s="1">
        <v>-1.083E-6</v>
      </c>
      <c r="G38" s="1">
        <f t="shared" si="2"/>
        <v>-1.532131585497979E-2</v>
      </c>
      <c r="H38" s="1">
        <v>-1.756E-6</v>
      </c>
      <c r="I38" s="1">
        <f t="shared" si="3"/>
        <v>-2.4842318228388286E-2</v>
      </c>
      <c r="J38" s="1">
        <v>-1.945E-6</v>
      </c>
      <c r="K38" s="1">
        <f t="shared" si="4"/>
        <v>-2.751612127233213E-2</v>
      </c>
      <c r="L38" s="1">
        <v>-2.4739999999999999E-6</v>
      </c>
      <c r="M38" s="1">
        <f t="shared" si="5"/>
        <v>-3.4999940374164359E-2</v>
      </c>
      <c r="N38" s="1">
        <v>-2.4250000000000001E-6</v>
      </c>
      <c r="O38" s="1">
        <f t="shared" si="6"/>
        <v>-3.4306732177586327E-2</v>
      </c>
      <c r="P38" s="1">
        <v>-2.6989999999999999E-6</v>
      </c>
      <c r="Q38" s="1">
        <f t="shared" si="7"/>
        <v>-3.8183039236002268E-2</v>
      </c>
    </row>
    <row r="39" spans="1:17" x14ac:dyDescent="0.5">
      <c r="A39" s="1">
        <v>-0.92500000000000004</v>
      </c>
      <c r="B39" s="1">
        <v>-2.6919999999999998E-6</v>
      </c>
      <c r="C39" s="1">
        <f t="shared" si="0"/>
        <v>-3.8084009493633976E-2</v>
      </c>
      <c r="D39" s="1">
        <v>-1.5519999999999999E-6</v>
      </c>
      <c r="E39" s="1">
        <f t="shared" si="1"/>
        <v>-2.1956308593655251E-2</v>
      </c>
      <c r="F39" s="1">
        <v>-9.963999999999999E-7</v>
      </c>
      <c r="G39" s="1">
        <f t="shared" si="2"/>
        <v>-1.4096176470823511E-2</v>
      </c>
      <c r="H39" s="1">
        <v>-1.733E-6</v>
      </c>
      <c r="I39" s="1">
        <f t="shared" si="3"/>
        <v>-2.4516934789178189E-2</v>
      </c>
      <c r="J39" s="1">
        <v>-1.906E-6</v>
      </c>
      <c r="K39" s="1">
        <f t="shared" si="4"/>
        <v>-2.6964384136280224E-2</v>
      </c>
      <c r="L39" s="1">
        <v>-2.4219999999999999E-6</v>
      </c>
      <c r="M39" s="1">
        <f t="shared" si="5"/>
        <v>-3.4264290859428483E-2</v>
      </c>
      <c r="N39" s="1">
        <v>-2.3779999999999999E-6</v>
      </c>
      <c r="O39" s="1">
        <f t="shared" si="6"/>
        <v>-3.3641818193113522E-2</v>
      </c>
      <c r="P39" s="1">
        <v>-2.621E-6</v>
      </c>
      <c r="Q39" s="1">
        <f t="shared" si="7"/>
        <v>-3.7079564963898463E-2</v>
      </c>
    </row>
    <row r="40" spans="1:17" x14ac:dyDescent="0.5">
      <c r="A40" s="1">
        <v>-0.92</v>
      </c>
      <c r="B40" s="1">
        <v>-2.6170000000000001E-6</v>
      </c>
      <c r="C40" s="1">
        <f t="shared" si="0"/>
        <v>-3.7022976539688009E-2</v>
      </c>
      <c r="D40" s="1">
        <v>-1.502E-6</v>
      </c>
      <c r="E40" s="1">
        <f t="shared" si="1"/>
        <v>-2.1248953291024605E-2</v>
      </c>
      <c r="F40" s="1">
        <v>-9.4369999999999996E-7</v>
      </c>
      <c r="G40" s="1">
        <f t="shared" si="2"/>
        <v>-1.3350623981850811E-2</v>
      </c>
      <c r="H40" s="1">
        <v>-1.7039999999999999E-6</v>
      </c>
      <c r="I40" s="1">
        <f t="shared" si="3"/>
        <v>-2.4106668713652413E-2</v>
      </c>
      <c r="J40" s="1">
        <v>-1.8759999999999999E-6</v>
      </c>
      <c r="K40" s="1">
        <f t="shared" si="4"/>
        <v>-2.6539970954701834E-2</v>
      </c>
      <c r="L40" s="1">
        <v>-2.351E-6</v>
      </c>
      <c r="M40" s="1">
        <f t="shared" si="5"/>
        <v>-3.3259846329692977E-2</v>
      </c>
      <c r="N40" s="1">
        <v>-2.3269999999999999E-6</v>
      </c>
      <c r="O40" s="1">
        <f t="shared" si="6"/>
        <v>-3.2920315784430262E-2</v>
      </c>
      <c r="P40" s="1">
        <v>-2.537E-6</v>
      </c>
      <c r="Q40" s="1">
        <f t="shared" si="7"/>
        <v>-3.5891208055478976E-2</v>
      </c>
    </row>
    <row r="41" spans="1:17" x14ac:dyDescent="0.5">
      <c r="A41" s="1">
        <v>-0.91500000000000004</v>
      </c>
      <c r="B41" s="1">
        <v>-2.6139999999999999E-6</v>
      </c>
      <c r="C41" s="1">
        <f t="shared" si="0"/>
        <v>-3.6980535221530171E-2</v>
      </c>
      <c r="D41" s="1">
        <v>-1.4729999999999999E-6</v>
      </c>
      <c r="E41" s="1">
        <f t="shared" si="1"/>
        <v>-2.0838687215498829E-2</v>
      </c>
      <c r="F41" s="1">
        <v>-9.0009999999999997E-7</v>
      </c>
      <c r="G41" s="1">
        <f t="shared" si="2"/>
        <v>-1.2733810157956887E-2</v>
      </c>
      <c r="H41" s="1">
        <v>-1.6750000000000001E-6</v>
      </c>
      <c r="I41" s="1">
        <f t="shared" si="3"/>
        <v>-2.369640263812664E-2</v>
      </c>
      <c r="J41" s="1">
        <v>-1.8390000000000001E-6</v>
      </c>
      <c r="K41" s="1">
        <f t="shared" si="4"/>
        <v>-2.6016528030755159E-2</v>
      </c>
      <c r="L41" s="1">
        <v>-2.2809999999999998E-6</v>
      </c>
      <c r="M41" s="1">
        <f t="shared" si="5"/>
        <v>-3.2269548906010068E-2</v>
      </c>
      <c r="N41" s="1">
        <v>-2.2819999999999999E-6</v>
      </c>
      <c r="O41" s="1">
        <f t="shared" si="6"/>
        <v>-3.2283696012062678E-2</v>
      </c>
      <c r="P41" s="1">
        <v>-2.475E-6</v>
      </c>
      <c r="Q41" s="1">
        <f t="shared" si="7"/>
        <v>-3.5014087480216977E-2</v>
      </c>
    </row>
    <row r="42" spans="1:17" x14ac:dyDescent="0.5">
      <c r="A42" s="1">
        <v>-0.91</v>
      </c>
      <c r="B42" s="1">
        <v>-2.43E-6</v>
      </c>
      <c r="C42" s="1">
        <f t="shared" si="0"/>
        <v>-3.4377467707849392E-2</v>
      </c>
      <c r="D42" s="1">
        <v>-1.446E-6</v>
      </c>
      <c r="E42" s="1">
        <f t="shared" si="1"/>
        <v>-2.045671535207828E-2</v>
      </c>
      <c r="F42" s="1">
        <v>-9.4580000000000001E-7</v>
      </c>
      <c r="G42" s="1">
        <f t="shared" si="2"/>
        <v>-1.3380332904561299E-2</v>
      </c>
      <c r="H42" s="1">
        <v>-1.6479999999999999E-6</v>
      </c>
      <c r="I42" s="1">
        <f t="shared" si="3"/>
        <v>-2.3314430774706088E-2</v>
      </c>
      <c r="J42" s="1">
        <v>-1.784E-6</v>
      </c>
      <c r="K42" s="1">
        <f t="shared" si="4"/>
        <v>-2.5238437197861448E-2</v>
      </c>
      <c r="L42" s="1">
        <v>-2.2239999999999998E-6</v>
      </c>
      <c r="M42" s="1">
        <f t="shared" si="5"/>
        <v>-3.1463163861011126E-2</v>
      </c>
      <c r="N42" s="1">
        <v>-2.2050000000000001E-6</v>
      </c>
      <c r="O42" s="1">
        <f t="shared" si="6"/>
        <v>-3.1194368846011483E-2</v>
      </c>
      <c r="P42" s="1">
        <v>-2.4549999999999998E-6</v>
      </c>
      <c r="Q42" s="1">
        <f t="shared" si="7"/>
        <v>-3.473114535916471E-2</v>
      </c>
    </row>
    <row r="43" spans="1:17" x14ac:dyDescent="0.5">
      <c r="A43" s="1">
        <v>-0.90500000000000003</v>
      </c>
      <c r="B43" s="1">
        <v>-2.4650000000000001E-6</v>
      </c>
      <c r="C43" s="1">
        <f t="shared" si="0"/>
        <v>-3.4872616419690847E-2</v>
      </c>
      <c r="D43" s="1">
        <v>-1.401E-6</v>
      </c>
      <c r="E43" s="1">
        <f t="shared" si="1"/>
        <v>-1.9820095579710702E-2</v>
      </c>
      <c r="F43" s="1">
        <v>-9.766000000000001E-7</v>
      </c>
      <c r="G43" s="1">
        <f t="shared" si="2"/>
        <v>-1.381606377098178E-2</v>
      </c>
      <c r="H43" s="1">
        <v>-1.604E-6</v>
      </c>
      <c r="I43" s="1">
        <f t="shared" si="3"/>
        <v>-2.2691958108391121E-2</v>
      </c>
      <c r="J43" s="1">
        <v>-1.7290000000000001E-6</v>
      </c>
      <c r="K43" s="1">
        <f t="shared" si="4"/>
        <v>-2.4460346364967737E-2</v>
      </c>
      <c r="L43" s="1">
        <v>-2.1619999999999998E-6</v>
      </c>
      <c r="M43" s="1">
        <f t="shared" si="5"/>
        <v>-3.0586043285749129E-2</v>
      </c>
      <c r="N43" s="1">
        <v>-2.1579999999999999E-6</v>
      </c>
      <c r="O43" s="1">
        <f t="shared" si="6"/>
        <v>-3.0529454861538675E-2</v>
      </c>
      <c r="P43" s="1">
        <v>-2.3800000000000001E-6</v>
      </c>
      <c r="Q43" s="1">
        <f t="shared" si="7"/>
        <v>-3.3670112405218749E-2</v>
      </c>
    </row>
    <row r="44" spans="1:17" x14ac:dyDescent="0.5">
      <c r="A44" s="1">
        <v>-0.9</v>
      </c>
      <c r="B44" s="1">
        <v>-2.3369999999999998E-6</v>
      </c>
      <c r="C44" s="1">
        <f t="shared" si="0"/>
        <v>-3.3061786844956385E-2</v>
      </c>
      <c r="D44" s="1">
        <v>-1.359E-6</v>
      </c>
      <c r="E44" s="1">
        <f t="shared" si="1"/>
        <v>-1.9225917125500955E-2</v>
      </c>
      <c r="F44" s="1">
        <v>-9.5819999999999999E-7</v>
      </c>
      <c r="G44" s="1">
        <f t="shared" si="2"/>
        <v>-1.3555757019613698E-2</v>
      </c>
      <c r="H44" s="1">
        <v>-1.5820000000000001E-6</v>
      </c>
      <c r="I44" s="1">
        <f t="shared" si="3"/>
        <v>-2.2380721775233637E-2</v>
      </c>
      <c r="J44" s="1">
        <v>-1.6959999999999999E-6</v>
      </c>
      <c r="K44" s="1">
        <f t="shared" si="4"/>
        <v>-2.399349186523151E-2</v>
      </c>
      <c r="L44" s="1">
        <v>-2.1129999999999999E-6</v>
      </c>
      <c r="M44" s="1">
        <f t="shared" si="5"/>
        <v>-2.9892835089171094E-2</v>
      </c>
      <c r="N44" s="1">
        <v>-2.1119999999999999E-6</v>
      </c>
      <c r="O44" s="1">
        <f t="shared" si="6"/>
        <v>-2.987868798311848E-2</v>
      </c>
      <c r="P44" s="1">
        <v>-2.3300000000000001E-6</v>
      </c>
      <c r="Q44" s="1">
        <f t="shared" si="7"/>
        <v>-3.29627571025881E-2</v>
      </c>
    </row>
    <row r="45" spans="1:17" x14ac:dyDescent="0.5">
      <c r="A45" s="1">
        <v>-0.89500000000000002</v>
      </c>
      <c r="B45" s="1">
        <v>-2.3290000000000001E-6</v>
      </c>
      <c r="C45" s="1">
        <f t="shared" si="0"/>
        <v>-3.294860999653549E-2</v>
      </c>
      <c r="D45" s="1">
        <v>-1.3149999999999999E-6</v>
      </c>
      <c r="E45" s="1">
        <f t="shared" si="1"/>
        <v>-1.8603444459185988E-2</v>
      </c>
      <c r="F45" s="1">
        <v>-9.1149999999999998E-7</v>
      </c>
      <c r="G45" s="1">
        <f t="shared" si="2"/>
        <v>-1.2895087166956675E-2</v>
      </c>
      <c r="H45" s="1">
        <v>-1.548E-6</v>
      </c>
      <c r="I45" s="1">
        <f t="shared" si="3"/>
        <v>-2.1899720169444799E-2</v>
      </c>
      <c r="J45" s="1">
        <v>-1.663E-6</v>
      </c>
      <c r="K45" s="1">
        <f t="shared" si="4"/>
        <v>-2.3526637365495283E-2</v>
      </c>
      <c r="L45" s="1">
        <v>-2.0389999999999999E-6</v>
      </c>
      <c r="M45" s="1">
        <f t="shared" si="5"/>
        <v>-2.884594924127774E-2</v>
      </c>
      <c r="N45" s="1">
        <v>-2.0640000000000001E-6</v>
      </c>
      <c r="O45" s="1">
        <f t="shared" si="6"/>
        <v>-2.9199626892593061E-2</v>
      </c>
      <c r="P45" s="1">
        <v>-2.2460000000000002E-6</v>
      </c>
      <c r="Q45" s="1">
        <f t="shared" si="7"/>
        <v>-3.177440019416862E-2</v>
      </c>
    </row>
    <row r="46" spans="1:17" x14ac:dyDescent="0.5">
      <c r="A46" s="1">
        <v>-0.89</v>
      </c>
      <c r="B46" s="1">
        <v>-2.1689999999999999E-6</v>
      </c>
      <c r="C46" s="1">
        <f t="shared" si="0"/>
        <v>-3.0685073028117418E-2</v>
      </c>
      <c r="D46" s="1">
        <v>-1.2899999999999999E-6</v>
      </c>
      <c r="E46" s="1">
        <f t="shared" si="1"/>
        <v>-1.8249766807870663E-2</v>
      </c>
      <c r="F46" s="1">
        <v>-8.9299999999999996E-7</v>
      </c>
      <c r="G46" s="1">
        <f t="shared" si="2"/>
        <v>-1.2633365704983334E-2</v>
      </c>
      <c r="H46" s="1">
        <v>-1.528E-6</v>
      </c>
      <c r="I46" s="1">
        <f t="shared" si="3"/>
        <v>-2.161677804839254E-2</v>
      </c>
      <c r="J46" s="1">
        <v>-1.612E-6</v>
      </c>
      <c r="K46" s="1">
        <f t="shared" si="4"/>
        <v>-2.2805134956812023E-2</v>
      </c>
      <c r="L46" s="1">
        <v>-1.9850000000000001E-6</v>
      </c>
      <c r="M46" s="1">
        <f t="shared" si="5"/>
        <v>-2.8082005514436646E-2</v>
      </c>
      <c r="N46" s="1">
        <v>-2.0159999999999998E-6</v>
      </c>
      <c r="O46" s="1">
        <f t="shared" si="6"/>
        <v>-2.8520565802067643E-2</v>
      </c>
      <c r="P46" s="1">
        <v>-2.198E-6</v>
      </c>
      <c r="Q46" s="1">
        <f t="shared" si="7"/>
        <v>-3.1095339103643194E-2</v>
      </c>
    </row>
    <row r="47" spans="1:17" x14ac:dyDescent="0.5">
      <c r="A47" s="1">
        <v>-0.88500000000000001</v>
      </c>
      <c r="B47" s="1">
        <v>-2.125E-6</v>
      </c>
      <c r="C47" s="1">
        <f t="shared" si="0"/>
        <v>-3.0062600361802454E-2</v>
      </c>
      <c r="D47" s="1">
        <v>-1.2610000000000001E-6</v>
      </c>
      <c r="E47" s="1">
        <f t="shared" si="1"/>
        <v>-1.7839500732344894E-2</v>
      </c>
      <c r="F47" s="1">
        <v>-8.7769999999999998E-7</v>
      </c>
      <c r="G47" s="1">
        <f t="shared" si="2"/>
        <v>-1.2416914982378359E-2</v>
      </c>
      <c r="H47" s="1">
        <v>-1.508E-6</v>
      </c>
      <c r="I47" s="1">
        <f t="shared" si="3"/>
        <v>-2.133383592734028E-2</v>
      </c>
      <c r="J47" s="1">
        <v>-1.145E-6</v>
      </c>
      <c r="K47" s="1">
        <f t="shared" si="4"/>
        <v>-1.619843643024179E-2</v>
      </c>
      <c r="L47" s="1">
        <v>-1.928E-6</v>
      </c>
      <c r="M47" s="1">
        <f t="shared" si="5"/>
        <v>-2.7275620469437708E-2</v>
      </c>
      <c r="N47" s="1">
        <v>-1.9740000000000001E-6</v>
      </c>
      <c r="O47" s="1">
        <f t="shared" si="6"/>
        <v>-2.7926387347857903E-2</v>
      </c>
      <c r="P47" s="1">
        <v>-2.1610000000000001E-6</v>
      </c>
      <c r="Q47" s="1">
        <f t="shared" si="7"/>
        <v>-3.0571896179696519E-2</v>
      </c>
    </row>
    <row r="48" spans="1:17" x14ac:dyDescent="0.5">
      <c r="A48" s="1">
        <v>-0.88</v>
      </c>
      <c r="B48" s="1">
        <v>-2.0710000000000002E-6</v>
      </c>
      <c r="C48" s="1">
        <f t="shared" si="0"/>
        <v>-2.9298656634961361E-2</v>
      </c>
      <c r="D48" s="1">
        <v>-1.229E-6</v>
      </c>
      <c r="E48" s="1">
        <f t="shared" si="1"/>
        <v>-1.7386793338661277E-2</v>
      </c>
      <c r="F48" s="1">
        <v>-8.6440000000000004E-7</v>
      </c>
      <c r="G48" s="1">
        <f t="shared" si="2"/>
        <v>-1.2228758471878608E-2</v>
      </c>
      <c r="H48" s="1">
        <v>-1.48E-6</v>
      </c>
      <c r="I48" s="1">
        <f t="shared" si="3"/>
        <v>-2.0937716957867121E-2</v>
      </c>
      <c r="J48" s="1">
        <v>-9.7000000000000003E-7</v>
      </c>
      <c r="K48" s="1">
        <f t="shared" si="4"/>
        <v>-1.3722692871034533E-2</v>
      </c>
      <c r="L48" s="1">
        <v>-1.866E-6</v>
      </c>
      <c r="M48" s="1">
        <f t="shared" si="5"/>
        <v>-2.6398499894175708E-2</v>
      </c>
      <c r="N48" s="1">
        <v>-1.9230000000000001E-6</v>
      </c>
      <c r="O48" s="1">
        <f t="shared" si="6"/>
        <v>-2.7204884939174643E-2</v>
      </c>
      <c r="P48" s="1">
        <v>-2.0959999999999999E-6</v>
      </c>
      <c r="Q48" s="1">
        <f t="shared" si="7"/>
        <v>-2.9652334286276675E-2</v>
      </c>
    </row>
    <row r="49" spans="1:17" x14ac:dyDescent="0.5">
      <c r="A49" s="1">
        <v>-0.875</v>
      </c>
      <c r="B49" s="1">
        <v>-2.0339999999999999E-6</v>
      </c>
      <c r="C49" s="1">
        <f t="shared" si="0"/>
        <v>-2.8775213711014675E-2</v>
      </c>
      <c r="D49" s="1">
        <v>-1.1960000000000001E-6</v>
      </c>
      <c r="E49" s="1">
        <f t="shared" si="1"/>
        <v>-1.691993883892505E-2</v>
      </c>
      <c r="F49" s="1">
        <v>-8.4349999999999995E-7</v>
      </c>
      <c r="G49" s="1">
        <f t="shared" si="2"/>
        <v>-1.1933083955378997E-2</v>
      </c>
      <c r="H49" s="1">
        <v>-1.4440000000000001E-6</v>
      </c>
      <c r="I49" s="1">
        <f t="shared" si="3"/>
        <v>-2.0428421139973053E-2</v>
      </c>
      <c r="J49" s="1">
        <v>-9.0419999999999996E-7</v>
      </c>
      <c r="K49" s="1">
        <f t="shared" si="4"/>
        <v>-1.27918132927726E-2</v>
      </c>
      <c r="L49" s="1">
        <v>-1.812E-6</v>
      </c>
      <c r="M49" s="1">
        <f t="shared" si="5"/>
        <v>-2.5634556167334611E-2</v>
      </c>
      <c r="N49" s="1">
        <v>-1.8470000000000001E-6</v>
      </c>
      <c r="O49" s="1">
        <f t="shared" si="6"/>
        <v>-2.6129704879176062E-2</v>
      </c>
      <c r="P49" s="1">
        <v>-2.0540000000000002E-6</v>
      </c>
      <c r="Q49" s="1">
        <f t="shared" si="7"/>
        <v>-2.9058155832066938E-2</v>
      </c>
    </row>
    <row r="50" spans="1:17" x14ac:dyDescent="0.5">
      <c r="A50" s="1">
        <v>-0.87</v>
      </c>
      <c r="B50" s="1">
        <v>-1.9599999999999999E-6</v>
      </c>
      <c r="C50" s="1">
        <f t="shared" si="0"/>
        <v>-2.7728327863121321E-2</v>
      </c>
      <c r="D50" s="1">
        <v>-1.161E-6</v>
      </c>
      <c r="E50" s="1">
        <f t="shared" si="1"/>
        <v>-1.6424790127083599E-2</v>
      </c>
      <c r="F50" s="1">
        <v>-8.2090000000000005E-7</v>
      </c>
      <c r="G50" s="1">
        <f t="shared" si="2"/>
        <v>-1.1613359358589946E-2</v>
      </c>
      <c r="H50" s="1">
        <v>-1.4100000000000001E-6</v>
      </c>
      <c r="I50" s="1">
        <f t="shared" si="3"/>
        <v>-1.9947419534184215E-2</v>
      </c>
      <c r="J50" s="1">
        <v>-8.329E-7</v>
      </c>
      <c r="K50" s="1">
        <f t="shared" si="4"/>
        <v>-1.17831246312213E-2</v>
      </c>
      <c r="L50" s="1">
        <v>-1.756E-6</v>
      </c>
      <c r="M50" s="1">
        <f t="shared" si="5"/>
        <v>-2.4842318228388286E-2</v>
      </c>
      <c r="N50" s="1">
        <v>-1.8139999999999999E-6</v>
      </c>
      <c r="O50" s="1">
        <f t="shared" si="6"/>
        <v>-2.5662850379439831E-2</v>
      </c>
      <c r="P50" s="1">
        <v>-2.0470000000000001E-6</v>
      </c>
      <c r="Q50" s="1">
        <f t="shared" si="7"/>
        <v>-2.8959126089698646E-2</v>
      </c>
    </row>
    <row r="51" spans="1:17" x14ac:dyDescent="0.5">
      <c r="A51" s="1">
        <v>-0.86509999999999998</v>
      </c>
      <c r="B51" s="1">
        <v>-1.905E-6</v>
      </c>
      <c r="C51" s="1">
        <f t="shared" si="0"/>
        <v>-2.695023703022761E-2</v>
      </c>
      <c r="D51" s="1">
        <v>-1.1310000000000001E-6</v>
      </c>
      <c r="E51" s="1">
        <f t="shared" si="1"/>
        <v>-1.6000376945505213E-2</v>
      </c>
      <c r="F51" s="1">
        <v>-7.9930000000000002E-7</v>
      </c>
      <c r="G51" s="1">
        <f t="shared" si="2"/>
        <v>-1.1307781867853505E-2</v>
      </c>
      <c r="H51" s="1">
        <v>-1.37E-6</v>
      </c>
      <c r="I51" s="1">
        <f t="shared" si="3"/>
        <v>-1.9381535292079699E-2</v>
      </c>
      <c r="J51" s="1">
        <v>-8.0019999999999998E-7</v>
      </c>
      <c r="K51" s="1">
        <f t="shared" si="4"/>
        <v>-1.1320514263300857E-2</v>
      </c>
      <c r="L51" s="1">
        <v>-1.703E-6</v>
      </c>
      <c r="M51" s="1">
        <f t="shared" si="5"/>
        <v>-2.4092521607599802E-2</v>
      </c>
      <c r="N51" s="1">
        <v>-1.759E-6</v>
      </c>
      <c r="O51" s="1">
        <f t="shared" si="6"/>
        <v>-2.4884759546546124E-2</v>
      </c>
      <c r="P51" s="1">
        <v>-2.0030000000000001E-6</v>
      </c>
      <c r="Q51" s="1">
        <f t="shared" si="7"/>
        <v>-2.8336653423383675E-2</v>
      </c>
    </row>
    <row r="52" spans="1:17" x14ac:dyDescent="0.5">
      <c r="A52" s="1">
        <v>-0.86009999999999998</v>
      </c>
      <c r="B52" s="1">
        <v>-1.8530000000000001E-6</v>
      </c>
      <c r="C52" s="1">
        <f t="shared" si="0"/>
        <v>-2.6214587515491741E-2</v>
      </c>
      <c r="D52" s="1">
        <v>-1.1039999999999999E-6</v>
      </c>
      <c r="E52" s="1">
        <f t="shared" si="1"/>
        <v>-1.5618405082084662E-2</v>
      </c>
      <c r="F52" s="1">
        <v>-7.7449999999999995E-7</v>
      </c>
      <c r="G52" s="1">
        <f t="shared" si="2"/>
        <v>-1.0956933637748705E-2</v>
      </c>
      <c r="H52" s="1">
        <v>-1.347E-6</v>
      </c>
      <c r="I52" s="1">
        <f t="shared" si="3"/>
        <v>-1.9056151852869602E-2</v>
      </c>
      <c r="J52" s="1">
        <v>-7.5440000000000003E-7</v>
      </c>
      <c r="K52" s="1">
        <f t="shared" si="4"/>
        <v>-1.0672576806091186E-2</v>
      </c>
      <c r="L52" s="1">
        <v>-1.655E-6</v>
      </c>
      <c r="M52" s="1">
        <f t="shared" si="5"/>
        <v>-2.341346051707438E-2</v>
      </c>
      <c r="N52" s="1">
        <v>-1.7150000000000001E-6</v>
      </c>
      <c r="O52" s="1">
        <f t="shared" si="6"/>
        <v>-2.4262286880231156E-2</v>
      </c>
      <c r="P52" s="1">
        <v>-1.934E-6</v>
      </c>
      <c r="Q52" s="1">
        <f t="shared" si="7"/>
        <v>-2.7360503105753383E-2</v>
      </c>
    </row>
    <row r="53" spans="1:17" x14ac:dyDescent="0.5">
      <c r="A53" s="1">
        <v>-0.85499999999999998</v>
      </c>
      <c r="B53" s="1">
        <v>-1.792E-6</v>
      </c>
      <c r="C53" s="1">
        <f t="shared" si="0"/>
        <v>-2.5351614046282351E-2</v>
      </c>
      <c r="D53" s="1">
        <v>-1.083E-6</v>
      </c>
      <c r="E53" s="1">
        <f t="shared" si="1"/>
        <v>-1.532131585497979E-2</v>
      </c>
      <c r="F53" s="1">
        <v>-7.624E-7</v>
      </c>
      <c r="G53" s="1">
        <f t="shared" si="2"/>
        <v>-1.0785753654512089E-2</v>
      </c>
      <c r="H53" s="1">
        <v>-1.3179999999999999E-6</v>
      </c>
      <c r="I53" s="1">
        <f t="shared" si="3"/>
        <v>-1.8645885777343826E-2</v>
      </c>
      <c r="J53" s="1">
        <v>-7.3529999999999997E-7</v>
      </c>
      <c r="K53" s="1">
        <f t="shared" si="4"/>
        <v>-1.0402367080486278E-2</v>
      </c>
      <c r="L53" s="1">
        <v>-1.6160000000000001E-6</v>
      </c>
      <c r="M53" s="1">
        <f t="shared" si="5"/>
        <v>-2.2861723381022478E-2</v>
      </c>
      <c r="N53" s="1">
        <v>-1.658E-6</v>
      </c>
      <c r="O53" s="1">
        <f t="shared" si="6"/>
        <v>-2.3455901835232218E-2</v>
      </c>
      <c r="P53" s="1">
        <v>-1.922E-6</v>
      </c>
      <c r="Q53" s="1">
        <f t="shared" si="7"/>
        <v>-2.7190737833122029E-2</v>
      </c>
    </row>
    <row r="54" spans="1:17" x14ac:dyDescent="0.5">
      <c r="A54" s="1">
        <v>-0.85009999999999997</v>
      </c>
      <c r="B54" s="1">
        <v>-1.7680000000000001E-6</v>
      </c>
      <c r="C54" s="1">
        <f t="shared" si="0"/>
        <v>-2.501208350101964E-2</v>
      </c>
      <c r="D54" s="1">
        <v>-1.0550000000000001E-6</v>
      </c>
      <c r="E54" s="1">
        <f t="shared" si="1"/>
        <v>-1.4925196885506632E-2</v>
      </c>
      <c r="F54" s="1">
        <v>-7.5420000000000002E-7</v>
      </c>
      <c r="G54" s="1">
        <f t="shared" si="2"/>
        <v>-1.0669747384880664E-2</v>
      </c>
      <c r="H54" s="1">
        <v>-1.2920000000000001E-6</v>
      </c>
      <c r="I54" s="1">
        <f t="shared" si="3"/>
        <v>-1.8278061019975894E-2</v>
      </c>
      <c r="J54" s="1">
        <v>-6.9279999999999996E-7</v>
      </c>
      <c r="K54" s="1">
        <f t="shared" si="4"/>
        <v>-9.8011150732502297E-3</v>
      </c>
      <c r="L54" s="1">
        <v>-1.733E-6</v>
      </c>
      <c r="M54" s="1">
        <f t="shared" si="5"/>
        <v>-2.4516934789178189E-2</v>
      </c>
      <c r="N54" s="1">
        <v>-1.601E-6</v>
      </c>
      <c r="O54" s="1">
        <f t="shared" si="6"/>
        <v>-2.2649516790233283E-2</v>
      </c>
      <c r="P54" s="1">
        <v>-1.869E-6</v>
      </c>
      <c r="Q54" s="1">
        <f t="shared" si="7"/>
        <v>-2.6440941212333546E-2</v>
      </c>
    </row>
    <row r="55" spans="1:17" x14ac:dyDescent="0.5">
      <c r="A55" s="1">
        <v>-0.84509999999999996</v>
      </c>
      <c r="B55" s="1">
        <v>-1.748E-6</v>
      </c>
      <c r="C55" s="1">
        <f t="shared" si="0"/>
        <v>-2.472914137996738E-2</v>
      </c>
      <c r="D55" s="1">
        <v>-1.0270000000000001E-6</v>
      </c>
      <c r="E55" s="1">
        <f t="shared" si="1"/>
        <v>-1.4529077916033469E-2</v>
      </c>
      <c r="F55" s="1">
        <v>-7.3539999999999998E-7</v>
      </c>
      <c r="G55" s="1">
        <f t="shared" si="2"/>
        <v>-1.040378179109154E-2</v>
      </c>
      <c r="H55" s="1">
        <v>-1.269E-6</v>
      </c>
      <c r="I55" s="1">
        <f t="shared" si="3"/>
        <v>-1.7952677580765793E-2</v>
      </c>
      <c r="J55" s="1">
        <v>-6.511E-7</v>
      </c>
      <c r="K55" s="1">
        <f t="shared" si="4"/>
        <v>-9.2111807508562724E-3</v>
      </c>
      <c r="L55" s="1">
        <v>-1.812E-6</v>
      </c>
      <c r="M55" s="1">
        <f t="shared" si="5"/>
        <v>-2.5634556167334611E-2</v>
      </c>
      <c r="N55" s="1">
        <v>-1.5629999999999999E-6</v>
      </c>
      <c r="O55" s="1">
        <f t="shared" si="6"/>
        <v>-2.2111926760233991E-2</v>
      </c>
      <c r="P55" s="1">
        <v>-1.798E-6</v>
      </c>
      <c r="Q55" s="1">
        <f t="shared" si="7"/>
        <v>-2.5436496682598026E-2</v>
      </c>
    </row>
    <row r="56" spans="1:17" x14ac:dyDescent="0.5">
      <c r="A56" s="1">
        <v>-0.84</v>
      </c>
      <c r="B56" s="1">
        <v>-1.6649999999999999E-6</v>
      </c>
      <c r="C56" s="1">
        <f t="shared" si="0"/>
        <v>-2.355493157760051E-2</v>
      </c>
      <c r="D56" s="1">
        <v>-1.004E-6</v>
      </c>
      <c r="E56" s="1">
        <f t="shared" si="1"/>
        <v>-1.4203694476823372E-2</v>
      </c>
      <c r="F56" s="1">
        <v>-7.1439999999999999E-7</v>
      </c>
      <c r="G56" s="1">
        <f t="shared" si="2"/>
        <v>-1.0106692563986669E-2</v>
      </c>
      <c r="H56" s="1">
        <v>-1.237E-6</v>
      </c>
      <c r="I56" s="1">
        <f t="shared" si="3"/>
        <v>-1.749997018708218E-2</v>
      </c>
      <c r="J56" s="1">
        <v>-6.1500000000000004E-7</v>
      </c>
      <c r="K56" s="1">
        <f t="shared" si="4"/>
        <v>-8.7004702223569472E-3</v>
      </c>
      <c r="L56" s="1">
        <v>-1.852E-6</v>
      </c>
      <c r="M56" s="1">
        <f t="shared" si="5"/>
        <v>-2.6200440409439123E-2</v>
      </c>
      <c r="N56" s="1">
        <v>-1.5149999999999999E-6</v>
      </c>
      <c r="O56" s="1">
        <f t="shared" si="6"/>
        <v>-2.1432865669708569E-2</v>
      </c>
      <c r="P56" s="1">
        <v>-1.745E-6</v>
      </c>
      <c r="Q56" s="1">
        <f t="shared" si="7"/>
        <v>-2.4686700061809543E-2</v>
      </c>
    </row>
    <row r="57" spans="1:17" x14ac:dyDescent="0.5">
      <c r="A57" s="1">
        <v>-0.83499999999999996</v>
      </c>
      <c r="B57" s="1">
        <v>-1.6419999999999999E-6</v>
      </c>
      <c r="C57" s="1">
        <f t="shared" si="0"/>
        <v>-2.3229548138390413E-2</v>
      </c>
      <c r="D57" s="1">
        <v>-9.7469999999999996E-7</v>
      </c>
      <c r="E57" s="1">
        <f t="shared" si="1"/>
        <v>-1.3789184269481811E-2</v>
      </c>
      <c r="F57" s="1">
        <v>-7.1060000000000002E-7</v>
      </c>
      <c r="G57" s="1">
        <f t="shared" si="2"/>
        <v>-1.005293356098674E-2</v>
      </c>
      <c r="H57" s="1">
        <v>-1.212E-6</v>
      </c>
      <c r="I57" s="1">
        <f t="shared" si="3"/>
        <v>-1.7146292535766858E-2</v>
      </c>
      <c r="J57" s="1">
        <v>-5.6759999999999997E-7</v>
      </c>
      <c r="K57" s="1">
        <f t="shared" si="4"/>
        <v>-8.0298973954630922E-3</v>
      </c>
      <c r="L57" s="1">
        <v>-1.8449999999999999E-6</v>
      </c>
      <c r="M57" s="1">
        <f t="shared" si="5"/>
        <v>-2.6101410667070835E-2</v>
      </c>
      <c r="N57" s="1">
        <v>-1.483E-6</v>
      </c>
      <c r="O57" s="1">
        <f t="shared" si="6"/>
        <v>-2.0980158276024959E-2</v>
      </c>
      <c r="P57" s="1">
        <v>-1.6959999999999999E-6</v>
      </c>
      <c r="Q57" s="1">
        <f t="shared" si="7"/>
        <v>-2.399349186523151E-2</v>
      </c>
    </row>
    <row r="58" spans="1:17" x14ac:dyDescent="0.5">
      <c r="A58" s="1">
        <v>-0.83</v>
      </c>
      <c r="B58" s="1">
        <v>-1.618E-6</v>
      </c>
      <c r="C58" s="1">
        <f t="shared" si="0"/>
        <v>-2.2890017593127705E-2</v>
      </c>
      <c r="D58" s="1">
        <v>-9.4010000000000001E-7</v>
      </c>
      <c r="E58" s="1">
        <f t="shared" si="1"/>
        <v>-1.3299694400061405E-2</v>
      </c>
      <c r="F58" s="1">
        <v>-6.9350000000000001E-7</v>
      </c>
      <c r="G58" s="1">
        <f t="shared" si="2"/>
        <v>-9.8110180474870589E-3</v>
      </c>
      <c r="H58" s="1">
        <v>-1.1799999999999999E-6</v>
      </c>
      <c r="I58" s="1">
        <f t="shared" si="3"/>
        <v>-1.6693585142083241E-2</v>
      </c>
      <c r="J58" s="1">
        <v>-5.242E-7</v>
      </c>
      <c r="K58" s="1">
        <f t="shared" si="4"/>
        <v>-7.4159129927796911E-3</v>
      </c>
      <c r="L58" s="1">
        <v>-1.829E-6</v>
      </c>
      <c r="M58" s="1">
        <f t="shared" si="5"/>
        <v>-2.5875056970229026E-2</v>
      </c>
      <c r="N58" s="1">
        <v>-1.432E-6</v>
      </c>
      <c r="O58" s="1">
        <f t="shared" si="6"/>
        <v>-2.0258655867341702E-2</v>
      </c>
      <c r="P58" s="1">
        <v>-1.6509999999999999E-6</v>
      </c>
      <c r="Q58" s="1">
        <f t="shared" si="7"/>
        <v>-2.3356872092863929E-2</v>
      </c>
    </row>
    <row r="59" spans="1:17" x14ac:dyDescent="0.5">
      <c r="A59" s="1">
        <v>-0.82499999999999996</v>
      </c>
      <c r="B59" s="1">
        <v>-1.5239999999999999E-6</v>
      </c>
      <c r="C59" s="1">
        <f t="shared" si="0"/>
        <v>-2.1560189624182088E-2</v>
      </c>
      <c r="D59" s="1">
        <v>-9.2650000000000004E-7</v>
      </c>
      <c r="E59" s="1">
        <f t="shared" si="1"/>
        <v>-1.310729375774587E-2</v>
      </c>
      <c r="F59" s="1">
        <v>-6.6960000000000001E-7</v>
      </c>
      <c r="G59" s="1">
        <f t="shared" si="2"/>
        <v>-9.4729022128296099E-3</v>
      </c>
      <c r="H59" s="1">
        <v>-1.1519999999999999E-6</v>
      </c>
      <c r="I59" s="1">
        <f t="shared" si="3"/>
        <v>-1.6297466172610083E-2</v>
      </c>
      <c r="J59" s="1">
        <v>-4.8360000000000002E-7</v>
      </c>
      <c r="K59" s="1">
        <f t="shared" si="4"/>
        <v>-6.841540487043607E-3</v>
      </c>
      <c r="L59" s="1">
        <v>-1.795E-6</v>
      </c>
      <c r="M59" s="1">
        <f t="shared" si="5"/>
        <v>-2.5394055364440189E-2</v>
      </c>
      <c r="N59" s="1">
        <v>-1.3629999999999999E-6</v>
      </c>
      <c r="O59" s="1">
        <f t="shared" si="6"/>
        <v>-1.9282505549711407E-2</v>
      </c>
      <c r="P59" s="1">
        <v>-1.5999999999999999E-6</v>
      </c>
      <c r="Q59" s="1">
        <f t="shared" si="7"/>
        <v>-2.2635369684180669E-2</v>
      </c>
    </row>
    <row r="60" spans="1:17" x14ac:dyDescent="0.5">
      <c r="A60" s="1">
        <v>-0.82010000000000005</v>
      </c>
      <c r="B60" s="1">
        <v>-1.531E-6</v>
      </c>
      <c r="C60" s="1">
        <f t="shared" si="0"/>
        <v>-2.1659219366550377E-2</v>
      </c>
      <c r="D60" s="1">
        <v>-9.0540000000000005E-7</v>
      </c>
      <c r="E60" s="1">
        <f t="shared" si="1"/>
        <v>-1.2808789820035736E-2</v>
      </c>
      <c r="F60" s="1">
        <v>-6.5339999999999996E-7</v>
      </c>
      <c r="G60" s="1">
        <f t="shared" si="2"/>
        <v>-9.2437190947772807E-3</v>
      </c>
      <c r="H60" s="1">
        <v>-1.0330000000000001E-6</v>
      </c>
      <c r="I60" s="1">
        <f t="shared" si="3"/>
        <v>-1.4613960552349146E-2</v>
      </c>
      <c r="J60" s="1">
        <v>-5.6729999999999995E-7</v>
      </c>
      <c r="K60" s="1">
        <f t="shared" si="4"/>
        <v>-8.0256532636473078E-3</v>
      </c>
      <c r="L60" s="1">
        <v>-1.7600000000000001E-6</v>
      </c>
      <c r="M60" s="1">
        <f t="shared" si="5"/>
        <v>-2.4898906652598737E-2</v>
      </c>
      <c r="N60" s="1">
        <v>-1.3179999999999999E-6</v>
      </c>
      <c r="O60" s="1">
        <f t="shared" si="6"/>
        <v>-1.8645885777343826E-2</v>
      </c>
      <c r="P60" s="1">
        <v>-1.533E-6</v>
      </c>
      <c r="Q60" s="1">
        <f t="shared" si="7"/>
        <v>-2.1687513578655605E-2</v>
      </c>
    </row>
    <row r="61" spans="1:17" x14ac:dyDescent="0.5">
      <c r="A61" s="1">
        <v>-0.81510000000000005</v>
      </c>
      <c r="B61" s="1">
        <v>-1.46E-6</v>
      </c>
      <c r="C61" s="1">
        <f t="shared" si="0"/>
        <v>-2.0654774836814861E-2</v>
      </c>
      <c r="D61" s="1">
        <v>-8.7499999999999999E-7</v>
      </c>
      <c r="E61" s="1">
        <f t="shared" si="1"/>
        <v>-1.2378717796036304E-2</v>
      </c>
      <c r="F61" s="1">
        <v>-6.384E-7</v>
      </c>
      <c r="G61" s="1">
        <f t="shared" si="2"/>
        <v>-9.0315125039880876E-3</v>
      </c>
      <c r="H61" s="1">
        <v>-5.0650000000000004E-7</v>
      </c>
      <c r="I61" s="1">
        <f t="shared" si="3"/>
        <v>-7.1655092156484431E-3</v>
      </c>
      <c r="J61" s="1">
        <v>-6.1259999999999997E-7</v>
      </c>
      <c r="K61" s="1">
        <f t="shared" si="4"/>
        <v>-8.6665171678306733E-3</v>
      </c>
      <c r="L61" s="1">
        <v>-1.7060000000000001E-6</v>
      </c>
      <c r="M61" s="1">
        <f t="shared" si="5"/>
        <v>-2.413496292575764E-2</v>
      </c>
      <c r="N61" s="1">
        <v>-1.2720000000000001E-6</v>
      </c>
      <c r="O61" s="1">
        <f t="shared" si="6"/>
        <v>-1.7995118898923634E-2</v>
      </c>
      <c r="P61" s="1">
        <v>-1.4699999999999999E-6</v>
      </c>
      <c r="Q61" s="1">
        <f t="shared" si="7"/>
        <v>-2.0796245897340991E-2</v>
      </c>
    </row>
    <row r="62" spans="1:17" x14ac:dyDescent="0.5">
      <c r="A62" s="1">
        <v>-0.81010000000000004</v>
      </c>
      <c r="B62" s="1">
        <v>-1.409E-6</v>
      </c>
      <c r="C62" s="1">
        <f t="shared" si="0"/>
        <v>-1.9933272428131601E-2</v>
      </c>
      <c r="D62" s="1">
        <v>-8.5280000000000001E-7</v>
      </c>
      <c r="E62" s="1">
        <f t="shared" si="1"/>
        <v>-1.2064652041668298E-2</v>
      </c>
      <c r="F62" s="1">
        <v>-6.1269999999999997E-7</v>
      </c>
      <c r="G62" s="1">
        <f t="shared" si="2"/>
        <v>-8.6679318784359354E-3</v>
      </c>
      <c r="H62" s="1">
        <v>-4.2809999999999998E-7</v>
      </c>
      <c r="I62" s="1">
        <f t="shared" si="3"/>
        <v>-6.0563761011235909E-3</v>
      </c>
      <c r="J62" s="1">
        <v>-6.2040000000000002E-7</v>
      </c>
      <c r="K62" s="1">
        <f t="shared" si="4"/>
        <v>-8.7768645950410552E-3</v>
      </c>
      <c r="L62" s="1">
        <v>-1.672E-6</v>
      </c>
      <c r="M62" s="1">
        <f t="shared" si="5"/>
        <v>-2.3653961319968803E-2</v>
      </c>
      <c r="N62" s="1">
        <v>-1.2240000000000001E-6</v>
      </c>
      <c r="O62" s="1">
        <f t="shared" si="6"/>
        <v>-1.7316057808398212E-2</v>
      </c>
      <c r="P62" s="1">
        <v>-1.423E-6</v>
      </c>
      <c r="Q62" s="1">
        <f t="shared" si="7"/>
        <v>-2.0131331912868183E-2</v>
      </c>
    </row>
    <row r="63" spans="1:17" x14ac:dyDescent="0.5">
      <c r="A63" s="1">
        <v>-0.80500000000000005</v>
      </c>
      <c r="B63" s="1">
        <v>-1.336E-6</v>
      </c>
      <c r="C63" s="1">
        <f t="shared" si="0"/>
        <v>-1.8900533686290858E-2</v>
      </c>
      <c r="D63" s="1">
        <v>-8.2500000000000004E-7</v>
      </c>
      <c r="E63" s="1">
        <f t="shared" si="1"/>
        <v>-1.1671362493405658E-2</v>
      </c>
      <c r="F63" s="1">
        <v>-5.792E-7</v>
      </c>
      <c r="G63" s="1">
        <f t="shared" si="2"/>
        <v>-8.194003825673403E-3</v>
      </c>
      <c r="H63" s="1">
        <v>-3.8949999999999999E-7</v>
      </c>
      <c r="I63" s="1">
        <f t="shared" si="3"/>
        <v>-5.5102978074927315E-3</v>
      </c>
      <c r="J63" s="1">
        <v>-6.1259999999999997E-7</v>
      </c>
      <c r="K63" s="1">
        <f t="shared" si="4"/>
        <v>-8.6665171678306733E-3</v>
      </c>
      <c r="L63" s="1">
        <v>-1.609E-6</v>
      </c>
      <c r="M63" s="1">
        <f t="shared" si="5"/>
        <v>-2.2762693638654186E-2</v>
      </c>
      <c r="N63" s="1">
        <v>-1.1710000000000001E-6</v>
      </c>
      <c r="O63" s="1">
        <f t="shared" si="6"/>
        <v>-1.6566261187609729E-2</v>
      </c>
      <c r="P63" s="1">
        <v>-1.37E-6</v>
      </c>
      <c r="Q63" s="1">
        <f t="shared" si="7"/>
        <v>-1.9381535292079699E-2</v>
      </c>
    </row>
    <row r="64" spans="1:17" x14ac:dyDescent="0.5">
      <c r="A64" s="1">
        <v>-0.8</v>
      </c>
      <c r="B64" s="1">
        <v>-1.4160000000000001E-6</v>
      </c>
      <c r="C64" s="1">
        <f t="shared" si="0"/>
        <v>-2.0032302170499894E-2</v>
      </c>
      <c r="D64" s="1">
        <v>-8.0350000000000001E-7</v>
      </c>
      <c r="E64" s="1">
        <f t="shared" si="1"/>
        <v>-1.1367199713274479E-2</v>
      </c>
      <c r="F64" s="1">
        <v>-5.6479999999999998E-7</v>
      </c>
      <c r="G64" s="1">
        <f t="shared" si="2"/>
        <v>-7.9902854985157753E-3</v>
      </c>
      <c r="H64" s="1">
        <v>-3.4859999999999998E-7</v>
      </c>
      <c r="I64" s="1">
        <f t="shared" si="3"/>
        <v>-4.9316811699408629E-3</v>
      </c>
      <c r="J64" s="1">
        <v>-5.8930000000000002E-7</v>
      </c>
      <c r="K64" s="1">
        <f t="shared" si="4"/>
        <v>-8.3368895968047932E-3</v>
      </c>
      <c r="L64" s="1">
        <v>-1.5689999999999999E-6</v>
      </c>
      <c r="M64" s="1">
        <f t="shared" si="5"/>
        <v>-2.2196809396549666E-2</v>
      </c>
      <c r="N64" s="1">
        <v>-1.1200000000000001E-6</v>
      </c>
      <c r="O64" s="1">
        <f t="shared" si="6"/>
        <v>-1.5844758778926472E-2</v>
      </c>
      <c r="P64" s="1">
        <v>-1.328E-6</v>
      </c>
      <c r="Q64" s="1">
        <f t="shared" si="7"/>
        <v>-1.8787356837869956E-2</v>
      </c>
    </row>
    <row r="65" spans="1:17" x14ac:dyDescent="0.5">
      <c r="A65" s="1">
        <v>-0.79500000000000004</v>
      </c>
      <c r="B65" s="1">
        <v>-1.3039999999999999E-6</v>
      </c>
      <c r="C65" s="1">
        <f t="shared" si="0"/>
        <v>-1.8447826292607244E-2</v>
      </c>
      <c r="D65" s="1">
        <v>-7.7990000000000004E-7</v>
      </c>
      <c r="E65" s="1">
        <f t="shared" si="1"/>
        <v>-1.1033328010432816E-2</v>
      </c>
      <c r="F65" s="1">
        <v>-5.3789999999999997E-7</v>
      </c>
      <c r="G65" s="1">
        <f t="shared" si="2"/>
        <v>-7.6097283457004887E-3</v>
      </c>
      <c r="H65" s="1">
        <v>-3.9429999999999998E-7</v>
      </c>
      <c r="I65" s="1">
        <f t="shared" si="3"/>
        <v>-5.578203916545274E-3</v>
      </c>
      <c r="J65" s="1">
        <v>-5.7110000000000003E-7</v>
      </c>
      <c r="K65" s="1">
        <f t="shared" si="4"/>
        <v>-8.0794122666472384E-3</v>
      </c>
      <c r="L65" s="1">
        <v>-1.5120000000000001E-6</v>
      </c>
      <c r="M65" s="1">
        <f t="shared" si="5"/>
        <v>-2.1390424351550735E-2</v>
      </c>
      <c r="N65" s="1">
        <v>-1.0750000000000001E-6</v>
      </c>
      <c r="O65" s="1">
        <f t="shared" si="6"/>
        <v>-1.5208139006558888E-2</v>
      </c>
      <c r="P65" s="1">
        <v>-1.274E-6</v>
      </c>
      <c r="Q65" s="1">
        <f t="shared" si="7"/>
        <v>-1.8023413111028858E-2</v>
      </c>
    </row>
    <row r="66" spans="1:17" x14ac:dyDescent="0.5">
      <c r="A66" s="1">
        <v>-0.79</v>
      </c>
      <c r="B66" s="1">
        <v>-1.2869999999999999E-6</v>
      </c>
      <c r="C66" s="1">
        <f t="shared" si="0"/>
        <v>-1.8207325489712826E-2</v>
      </c>
      <c r="D66" s="1">
        <v>-7.4860000000000002E-7</v>
      </c>
      <c r="E66" s="1">
        <f t="shared" si="1"/>
        <v>-1.059052359098603E-2</v>
      </c>
      <c r="F66" s="1">
        <v>-5.1829999999999998E-7</v>
      </c>
      <c r="G66" s="1">
        <f t="shared" si="2"/>
        <v>-7.3324450670692754E-3</v>
      </c>
      <c r="H66" s="1">
        <v>-3.9439999999999998E-7</v>
      </c>
      <c r="I66" s="1">
        <f t="shared" si="3"/>
        <v>-5.5796186271505352E-3</v>
      </c>
      <c r="J66" s="1">
        <v>-5.2870000000000002E-7</v>
      </c>
      <c r="K66" s="1">
        <f t="shared" si="4"/>
        <v>-7.4795749700164501E-3</v>
      </c>
      <c r="L66" s="1">
        <v>-1.4559999999999999E-6</v>
      </c>
      <c r="M66" s="1">
        <f t="shared" si="5"/>
        <v>-2.0598186412604406E-2</v>
      </c>
      <c r="N66" s="1">
        <v>-1.037E-6</v>
      </c>
      <c r="O66" s="1">
        <f t="shared" si="6"/>
        <v>-1.4670548976559596E-2</v>
      </c>
      <c r="P66" s="1">
        <v>-1.203E-6</v>
      </c>
      <c r="Q66" s="1">
        <f t="shared" si="7"/>
        <v>-1.7018968581293339E-2</v>
      </c>
    </row>
    <row r="67" spans="1:17" x14ac:dyDescent="0.5">
      <c r="A67" s="1">
        <v>-0.78500000000000003</v>
      </c>
      <c r="B67" s="1">
        <v>-1.24E-6</v>
      </c>
      <c r="C67" s="1">
        <f t="shared" si="0"/>
        <v>-1.7542411505240021E-2</v>
      </c>
      <c r="D67" s="1">
        <v>-7.1969999999999997E-7</v>
      </c>
      <c r="E67" s="1">
        <f t="shared" si="1"/>
        <v>-1.0181672226065518E-2</v>
      </c>
      <c r="F67" s="1">
        <v>-4.9689999999999996E-7</v>
      </c>
      <c r="G67" s="1">
        <f t="shared" si="2"/>
        <v>-7.0296969975433589E-3</v>
      </c>
      <c r="H67" s="1">
        <v>-3.8010000000000002E-7</v>
      </c>
      <c r="I67" s="1">
        <f t="shared" si="3"/>
        <v>-5.3773150105981705E-3</v>
      </c>
      <c r="J67" s="1">
        <v>-4.9159999999999998E-7</v>
      </c>
      <c r="K67" s="1">
        <f t="shared" si="4"/>
        <v>-6.9547173354645112E-3</v>
      </c>
      <c r="L67" s="1">
        <v>-1.412E-6</v>
      </c>
      <c r="M67" s="1">
        <f t="shared" si="5"/>
        <v>-1.9975713746289443E-2</v>
      </c>
      <c r="N67" s="1">
        <v>-9.8460000000000007E-7</v>
      </c>
      <c r="O67" s="1">
        <f t="shared" si="6"/>
        <v>-1.3929240619402679E-2</v>
      </c>
      <c r="P67" s="1">
        <v>-1.142E-6</v>
      </c>
      <c r="Q67" s="1">
        <f t="shared" si="7"/>
        <v>-1.6155995112083953E-2</v>
      </c>
    </row>
    <row r="68" spans="1:17" x14ac:dyDescent="0.5">
      <c r="A68" s="1">
        <v>-0.78</v>
      </c>
      <c r="B68" s="1">
        <v>-1.2139999999999999E-6</v>
      </c>
      <c r="C68" s="1">
        <f t="shared" si="0"/>
        <v>-1.7174586747872082E-2</v>
      </c>
      <c r="D68" s="1">
        <v>-6.9989999999999996E-7</v>
      </c>
      <c r="E68" s="1">
        <f t="shared" si="1"/>
        <v>-9.9015595262237806E-3</v>
      </c>
      <c r="F68" s="1">
        <v>-4.7259999999999998E-7</v>
      </c>
      <c r="G68" s="1">
        <f t="shared" si="2"/>
        <v>-6.6859223204648651E-3</v>
      </c>
      <c r="H68" s="1">
        <v>-3.5530000000000001E-7</v>
      </c>
      <c r="I68" s="1">
        <f t="shared" si="3"/>
        <v>-5.0264667804933699E-3</v>
      </c>
      <c r="J68" s="1">
        <v>-4.665E-7</v>
      </c>
      <c r="K68" s="1">
        <f t="shared" si="4"/>
        <v>-6.599624973543927E-3</v>
      </c>
      <c r="L68" s="1">
        <v>-1.362E-6</v>
      </c>
      <c r="M68" s="1">
        <f t="shared" si="5"/>
        <v>-1.9268358443658797E-2</v>
      </c>
      <c r="N68" s="1">
        <v>-9.2099999999999995E-7</v>
      </c>
      <c r="O68" s="1">
        <f t="shared" si="6"/>
        <v>-1.3029484674456497E-2</v>
      </c>
      <c r="P68" s="1">
        <v>-1.083E-6</v>
      </c>
      <c r="Q68" s="1">
        <f t="shared" si="7"/>
        <v>-1.532131585497979E-2</v>
      </c>
    </row>
    <row r="69" spans="1:17" x14ac:dyDescent="0.5">
      <c r="A69" s="1">
        <v>-0.77500000000000002</v>
      </c>
      <c r="B69" s="1">
        <v>-1.1850000000000001E-6</v>
      </c>
      <c r="C69" s="1">
        <f t="shared" si="0"/>
        <v>-1.676432067234631E-2</v>
      </c>
      <c r="D69" s="1">
        <v>-6.6870000000000005E-7</v>
      </c>
      <c r="E69" s="1">
        <f t="shared" si="1"/>
        <v>-9.46016981738226E-3</v>
      </c>
      <c r="F69" s="1">
        <v>-4.3840000000000001E-7</v>
      </c>
      <c r="G69" s="1">
        <f t="shared" si="2"/>
        <v>-6.2020912934655044E-3</v>
      </c>
      <c r="H69" s="1">
        <v>-3.2370000000000002E-7</v>
      </c>
      <c r="I69" s="1">
        <f t="shared" si="3"/>
        <v>-4.5794182292308019E-3</v>
      </c>
      <c r="J69" s="1">
        <v>-4.1310000000000001E-7</v>
      </c>
      <c r="K69" s="1">
        <f t="shared" si="4"/>
        <v>-5.8441695103343969E-3</v>
      </c>
      <c r="L69" s="1">
        <v>-1.294E-6</v>
      </c>
      <c r="M69" s="1">
        <f t="shared" si="5"/>
        <v>-1.8306355232081118E-2</v>
      </c>
      <c r="N69" s="1">
        <v>-8.7169999999999995E-7</v>
      </c>
      <c r="O69" s="1">
        <f t="shared" si="6"/>
        <v>-1.2332032346062682E-2</v>
      </c>
      <c r="P69" s="1">
        <v>-1.018E-6</v>
      </c>
      <c r="Q69" s="1">
        <f t="shared" si="7"/>
        <v>-1.4401753961559951E-2</v>
      </c>
    </row>
    <row r="70" spans="1:17" x14ac:dyDescent="0.5">
      <c r="A70" s="1">
        <v>-0.77010000000000001</v>
      </c>
      <c r="B70" s="1">
        <v>-1.172E-6</v>
      </c>
      <c r="C70" s="1">
        <f t="shared" si="0"/>
        <v>-1.6580408293662339E-2</v>
      </c>
      <c r="D70" s="1">
        <v>-6.3949999999999998E-7</v>
      </c>
      <c r="E70" s="1">
        <f t="shared" si="1"/>
        <v>-9.0470743206459616E-3</v>
      </c>
      <c r="F70" s="1">
        <v>-4.1479999999999998E-7</v>
      </c>
      <c r="G70" s="1">
        <f t="shared" si="2"/>
        <v>-5.8682195906238389E-3</v>
      </c>
      <c r="H70" s="1">
        <v>-2.9120000000000001E-7</v>
      </c>
      <c r="I70" s="1">
        <f t="shared" si="3"/>
        <v>-4.1196372825208823E-3</v>
      </c>
      <c r="J70" s="1">
        <v>-3.77E-7</v>
      </c>
      <c r="K70" s="1">
        <f t="shared" si="4"/>
        <v>-5.33345898183507E-3</v>
      </c>
      <c r="L70" s="1">
        <v>-1.238E-6</v>
      </c>
      <c r="M70" s="1">
        <f t="shared" si="5"/>
        <v>-1.7514117293134793E-2</v>
      </c>
      <c r="N70" s="1">
        <v>-8.0569999999999997E-7</v>
      </c>
      <c r="O70" s="1">
        <f t="shared" si="6"/>
        <v>-1.1398323346590229E-2</v>
      </c>
      <c r="P70" s="1">
        <v>-9.5499999999999996E-7</v>
      </c>
      <c r="Q70" s="1">
        <f t="shared" si="7"/>
        <v>-1.3510486280245338E-2</v>
      </c>
    </row>
    <row r="71" spans="1:17" x14ac:dyDescent="0.5">
      <c r="A71" s="1">
        <v>-0.76500000000000001</v>
      </c>
      <c r="B71" s="1">
        <v>-1.133E-6</v>
      </c>
      <c r="C71" s="1">
        <f t="shared" ref="C71:C134" si="8">B71*$A$1/$B$1</f>
        <v>-1.6028671157610436E-2</v>
      </c>
      <c r="D71" s="1">
        <v>-6.2210000000000005E-7</v>
      </c>
      <c r="E71" s="1">
        <f t="shared" ref="E71:E134" si="9">D71*$A$1/$B$1</f>
        <v>-8.8009146753304963E-3</v>
      </c>
      <c r="F71" s="1">
        <v>-3.7860000000000002E-7</v>
      </c>
      <c r="G71" s="1">
        <f t="shared" ref="G71:G134" si="10">F71*$A$1/$B$1</f>
        <v>-5.3560943515192517E-3</v>
      </c>
      <c r="H71" s="1">
        <v>-2.5639999999999999E-7</v>
      </c>
      <c r="I71" s="1">
        <f t="shared" ref="I71:I134" si="11">H71*$A$1/$B$1</f>
        <v>-3.6273179918899522E-3</v>
      </c>
      <c r="J71" s="1">
        <v>-3.3490000000000001E-7</v>
      </c>
      <c r="K71" s="1">
        <f t="shared" ref="K71:K134" si="12">J71*$A$1/$B$1</f>
        <v>-4.737865817020067E-3</v>
      </c>
      <c r="L71" s="1">
        <v>-9.3409999999999998E-7</v>
      </c>
      <c r="M71" s="1">
        <f t="shared" ref="M71:M134" si="13">L71*$A$1/$B$1</f>
        <v>-1.3214811763745728E-2</v>
      </c>
      <c r="N71" s="1">
        <v>-7.4629999999999995E-7</v>
      </c>
      <c r="O71" s="1">
        <f t="shared" ref="O71:O134" si="14">N71*$A$1/$B$1</f>
        <v>-1.055798524706502E-2</v>
      </c>
      <c r="P71" s="1">
        <v>-8.8680000000000003E-7</v>
      </c>
      <c r="Q71" s="1">
        <f t="shared" ref="Q71:Q134" si="15">P71*$A$1/$B$1</f>
        <v>-1.2545653647457137E-2</v>
      </c>
    </row>
    <row r="72" spans="1:17" x14ac:dyDescent="0.5">
      <c r="A72" s="1">
        <v>-0.76</v>
      </c>
      <c r="B72" s="1">
        <v>-1.082E-6</v>
      </c>
      <c r="C72" s="1">
        <f t="shared" si="8"/>
        <v>-1.5307168748927178E-2</v>
      </c>
      <c r="D72" s="1">
        <v>-5.9520000000000004E-7</v>
      </c>
      <c r="E72" s="1">
        <f t="shared" si="9"/>
        <v>-8.4203575225152098E-3</v>
      </c>
      <c r="F72" s="1">
        <v>-3.4820000000000001E-7</v>
      </c>
      <c r="G72" s="1">
        <f t="shared" si="10"/>
        <v>-4.9260223275198181E-3</v>
      </c>
      <c r="H72" s="1">
        <v>-2.2030000000000001E-7</v>
      </c>
      <c r="I72" s="1">
        <f t="shared" si="11"/>
        <v>-3.1166074633906262E-3</v>
      </c>
      <c r="J72" s="1">
        <v>-2.8659999999999999E-7</v>
      </c>
      <c r="K72" s="1">
        <f t="shared" si="12"/>
        <v>-4.0545605946788622E-3</v>
      </c>
      <c r="L72" s="1">
        <v>-6.3710000000000001E-7</v>
      </c>
      <c r="M72" s="1">
        <f t="shared" si="13"/>
        <v>-9.0131212661196912E-3</v>
      </c>
      <c r="N72" s="1">
        <v>-6.8739999999999997E-7</v>
      </c>
      <c r="O72" s="1">
        <f t="shared" si="14"/>
        <v>-9.7247207005661199E-3</v>
      </c>
      <c r="P72" s="1">
        <v>-8.0459999999999999E-7</v>
      </c>
      <c r="Q72" s="1">
        <f t="shared" si="15"/>
        <v>-1.1382761529932355E-2</v>
      </c>
    </row>
    <row r="73" spans="1:17" x14ac:dyDescent="0.5">
      <c r="A73" s="1">
        <v>-0.755</v>
      </c>
      <c r="B73" s="1">
        <v>-1.0219999999999999E-6</v>
      </c>
      <c r="C73" s="1">
        <f t="shared" si="8"/>
        <v>-1.4458342385770401E-2</v>
      </c>
      <c r="D73" s="1">
        <v>-5.6850000000000004E-7</v>
      </c>
      <c r="E73" s="1">
        <f t="shared" si="9"/>
        <v>-8.0426297909104438E-3</v>
      </c>
      <c r="F73" s="1">
        <v>-3.2080000000000001E-7</v>
      </c>
      <c r="G73" s="1">
        <f t="shared" si="10"/>
        <v>-4.5383916216782238E-3</v>
      </c>
      <c r="H73" s="1">
        <v>-1.8339999999999999E-7</v>
      </c>
      <c r="I73" s="1">
        <f t="shared" si="11"/>
        <v>-2.5945792500492093E-3</v>
      </c>
      <c r="J73" s="1">
        <v>-2.4820000000000001E-7</v>
      </c>
      <c r="K73" s="1">
        <f t="shared" si="12"/>
        <v>-3.5113117222585265E-3</v>
      </c>
      <c r="L73" s="1">
        <v>-5.4799999999999998E-7</v>
      </c>
      <c r="M73" s="1">
        <f t="shared" si="13"/>
        <v>-7.7526141168318789E-3</v>
      </c>
      <c r="N73" s="1">
        <v>-6.2409999999999998E-7</v>
      </c>
      <c r="O73" s="1">
        <f t="shared" si="14"/>
        <v>-8.829208887435722E-3</v>
      </c>
      <c r="P73" s="1">
        <v>-7.3210000000000005E-7</v>
      </c>
      <c r="Q73" s="1">
        <f t="shared" si="15"/>
        <v>-1.0357096341117918E-2</v>
      </c>
    </row>
    <row r="74" spans="1:17" x14ac:dyDescent="0.5">
      <c r="A74" s="1">
        <v>-0.75</v>
      </c>
      <c r="B74" s="1">
        <v>-9.823999999999999E-7</v>
      </c>
      <c r="C74" s="1">
        <f t="shared" si="8"/>
        <v>-1.3898116986086929E-2</v>
      </c>
      <c r="D74" s="1">
        <v>-5.3919999999999996E-7</v>
      </c>
      <c r="E74" s="1">
        <f t="shared" si="9"/>
        <v>-7.628119583568886E-3</v>
      </c>
      <c r="F74" s="1">
        <v>-2.7640000000000001E-7</v>
      </c>
      <c r="G74" s="1">
        <f t="shared" si="10"/>
        <v>-3.9102601129422107E-3</v>
      </c>
      <c r="H74" s="1">
        <v>-1.3729999999999999E-7</v>
      </c>
      <c r="I74" s="1">
        <f t="shared" si="11"/>
        <v>-1.9423976610237538E-3</v>
      </c>
      <c r="J74" s="1">
        <v>-2.1710000000000001E-7</v>
      </c>
      <c r="K74" s="1">
        <f t="shared" si="12"/>
        <v>-3.0713367240222649E-3</v>
      </c>
      <c r="L74" s="1">
        <v>-4.5509999999999999E-7</v>
      </c>
      <c r="M74" s="1">
        <f t="shared" si="13"/>
        <v>-6.4383479645441395E-3</v>
      </c>
      <c r="N74" s="1">
        <v>-5.7250000000000002E-7</v>
      </c>
      <c r="O74" s="1">
        <f t="shared" si="14"/>
        <v>-8.0992182151208951E-3</v>
      </c>
      <c r="P74" s="1">
        <v>-6.6540000000000002E-7</v>
      </c>
      <c r="Q74" s="1">
        <f t="shared" si="15"/>
        <v>-9.4134843674086362E-3</v>
      </c>
    </row>
    <row r="75" spans="1:17" x14ac:dyDescent="0.5">
      <c r="A75" s="1">
        <v>-0.745</v>
      </c>
      <c r="B75" s="1">
        <v>-9.5219999999999996E-7</v>
      </c>
      <c r="C75" s="1">
        <f t="shared" si="8"/>
        <v>-1.3470874383298021E-2</v>
      </c>
      <c r="D75" s="1">
        <v>-5.0930000000000004E-7</v>
      </c>
      <c r="E75" s="1">
        <f t="shared" si="9"/>
        <v>-7.2051211125957609E-3</v>
      </c>
      <c r="F75" s="1">
        <v>-2.3559999999999999E-7</v>
      </c>
      <c r="G75" s="1">
        <f t="shared" si="10"/>
        <v>-3.3330581859956033E-3</v>
      </c>
      <c r="H75" s="1">
        <v>-9.6009999999999997E-8</v>
      </c>
      <c r="I75" s="1">
        <f t="shared" si="11"/>
        <v>-1.3582636521113664E-3</v>
      </c>
      <c r="J75" s="1">
        <v>-1.7179999999999999E-7</v>
      </c>
      <c r="K75" s="1">
        <f t="shared" si="12"/>
        <v>-2.4304728198388994E-3</v>
      </c>
      <c r="L75" s="1">
        <v>-3.9060000000000002E-7</v>
      </c>
      <c r="M75" s="1">
        <f t="shared" si="13"/>
        <v>-5.5258596241506064E-3</v>
      </c>
      <c r="N75" s="1">
        <v>-4.9309999999999999E-7</v>
      </c>
      <c r="O75" s="1">
        <f t="shared" si="14"/>
        <v>-6.97593799454343E-3</v>
      </c>
      <c r="P75" s="1">
        <v>-5.7280000000000005E-7</v>
      </c>
      <c r="Q75" s="1">
        <f t="shared" si="15"/>
        <v>-8.1034623469366813E-3</v>
      </c>
    </row>
    <row r="76" spans="1:17" x14ac:dyDescent="0.5">
      <c r="A76" s="1">
        <v>-0.74</v>
      </c>
      <c r="B76" s="1">
        <v>-9.2709999999999998E-7</v>
      </c>
      <c r="C76" s="1">
        <f t="shared" si="8"/>
        <v>-1.3115782021377436E-2</v>
      </c>
      <c r="D76" s="1">
        <v>-4.7889999999999998E-7</v>
      </c>
      <c r="E76" s="1">
        <f t="shared" si="9"/>
        <v>-6.7750490885963265E-3</v>
      </c>
      <c r="F76" s="1">
        <v>-1.9990000000000001E-7</v>
      </c>
      <c r="G76" s="1">
        <f t="shared" si="10"/>
        <v>-2.8280064999173225E-3</v>
      </c>
      <c r="H76" s="1">
        <v>-5.1259999999999997E-8</v>
      </c>
      <c r="I76" s="1">
        <f t="shared" si="11"/>
        <v>-7.2518065625693808E-4</v>
      </c>
      <c r="J76" s="1">
        <v>-1.209E-7</v>
      </c>
      <c r="K76" s="1">
        <f t="shared" si="12"/>
        <v>-1.7103851217609017E-3</v>
      </c>
      <c r="L76" s="1">
        <v>-3.2749999999999999E-7</v>
      </c>
      <c r="M76" s="1">
        <f t="shared" si="13"/>
        <v>-4.6331772322307308E-3</v>
      </c>
      <c r="N76" s="1">
        <v>-4.1530000000000002E-7</v>
      </c>
      <c r="O76" s="1">
        <f t="shared" si="14"/>
        <v>-5.8752931436501449E-3</v>
      </c>
      <c r="P76" s="1">
        <v>-5.1040000000000002E-7</v>
      </c>
      <c r="Q76" s="1">
        <f t="shared" si="15"/>
        <v>-7.2206829292536341E-3</v>
      </c>
    </row>
    <row r="77" spans="1:17" x14ac:dyDescent="0.5">
      <c r="A77" s="1">
        <v>-0.73499999999999999</v>
      </c>
      <c r="B77" s="1">
        <v>-8.9469999999999998E-7</v>
      </c>
      <c r="C77" s="1">
        <f t="shared" si="8"/>
        <v>-1.2657415785272779E-2</v>
      </c>
      <c r="D77" s="1">
        <v>-4.4089999999999998E-7</v>
      </c>
      <c r="E77" s="1">
        <f t="shared" si="9"/>
        <v>-6.237459058597036E-3</v>
      </c>
      <c r="F77" s="1">
        <v>-1.614E-7</v>
      </c>
      <c r="G77" s="1">
        <f t="shared" si="10"/>
        <v>-2.2833429168917251E-3</v>
      </c>
      <c r="H77" s="1">
        <v>3.8499999999999997E-9</v>
      </c>
      <c r="I77" s="1">
        <f t="shared" si="11"/>
        <v>5.4466358302559731E-5</v>
      </c>
      <c r="J77" s="1">
        <v>-6.6259999999999999E-8</v>
      </c>
      <c r="K77" s="1">
        <f t="shared" si="12"/>
        <v>-9.3738724704613184E-4</v>
      </c>
      <c r="L77" s="1">
        <v>-2.5279999999999999E-7</v>
      </c>
      <c r="M77" s="1">
        <f t="shared" si="13"/>
        <v>-3.5763884101005453E-3</v>
      </c>
      <c r="N77" s="1">
        <v>-3.5260000000000002E-7</v>
      </c>
      <c r="O77" s="1">
        <f t="shared" si="14"/>
        <v>-4.988269594151315E-3</v>
      </c>
      <c r="P77" s="1">
        <v>-4.0649999999999999E-7</v>
      </c>
      <c r="Q77" s="1">
        <f t="shared" si="15"/>
        <v>-5.750798610387152E-3</v>
      </c>
    </row>
    <row r="78" spans="1:17" x14ac:dyDescent="0.5">
      <c r="A78" s="1">
        <v>-0.73</v>
      </c>
      <c r="B78" s="1">
        <v>-8.6690000000000001E-7</v>
      </c>
      <c r="C78" s="1">
        <f t="shared" si="8"/>
        <v>-1.2264126237010139E-2</v>
      </c>
      <c r="D78" s="1">
        <v>-4.052E-7</v>
      </c>
      <c r="E78" s="1">
        <f t="shared" si="9"/>
        <v>-5.7324073725187547E-3</v>
      </c>
      <c r="F78" s="1">
        <v>-1.2429999999999999E-7</v>
      </c>
      <c r="G78" s="1">
        <f t="shared" si="10"/>
        <v>-1.7584852823397856E-3</v>
      </c>
      <c r="H78" s="1">
        <v>6.2190000000000003E-8</v>
      </c>
      <c r="I78" s="1">
        <f t="shared" si="11"/>
        <v>8.7980852541199737E-4</v>
      </c>
      <c r="J78" s="1">
        <v>-3.0430000000000002E-8</v>
      </c>
      <c r="K78" s="1">
        <f t="shared" si="12"/>
        <v>-4.3049643718101117E-4</v>
      </c>
      <c r="L78" s="1">
        <v>-1.7639999999999999E-7</v>
      </c>
      <c r="M78" s="1">
        <f t="shared" si="13"/>
        <v>-2.4955495076809187E-3</v>
      </c>
      <c r="N78" s="1">
        <v>-2.6319999999999997E-7</v>
      </c>
      <c r="O78" s="1">
        <f t="shared" si="14"/>
        <v>-3.72351831304772E-3</v>
      </c>
      <c r="P78" s="1">
        <v>-3.2220000000000001E-7</v>
      </c>
      <c r="Q78" s="1">
        <f t="shared" si="15"/>
        <v>-4.5581975701518831E-3</v>
      </c>
    </row>
    <row r="79" spans="1:17" x14ac:dyDescent="0.5">
      <c r="A79" s="1">
        <v>-0.72499999999999998</v>
      </c>
      <c r="B79" s="1">
        <v>-8.0019999999999998E-7</v>
      </c>
      <c r="C79" s="1">
        <f t="shared" si="8"/>
        <v>-1.1320514263300857E-2</v>
      </c>
      <c r="D79" s="1">
        <v>-3.6899999999999998E-7</v>
      </c>
      <c r="E79" s="1">
        <f t="shared" si="9"/>
        <v>-5.2202821334141666E-3</v>
      </c>
      <c r="F79" s="1">
        <v>-7.5030000000000004E-8</v>
      </c>
      <c r="G79" s="1">
        <f t="shared" si="10"/>
        <v>-1.0614573671275474E-3</v>
      </c>
      <c r="H79" s="1">
        <v>1.17E-7</v>
      </c>
      <c r="I79" s="1">
        <f t="shared" si="11"/>
        <v>1.6552114081557115E-3</v>
      </c>
      <c r="J79" s="1">
        <v>2.1900000000000001E-8</v>
      </c>
      <c r="K79" s="1">
        <f t="shared" si="12"/>
        <v>3.0982162255222294E-4</v>
      </c>
      <c r="L79" s="1">
        <v>-9.9429999999999998E-8</v>
      </c>
      <c r="M79" s="1">
        <f t="shared" si="13"/>
        <v>-1.4066467548113025E-3</v>
      </c>
      <c r="N79" s="1">
        <v>-1.9259999999999999E-7</v>
      </c>
      <c r="O79" s="1">
        <f t="shared" si="14"/>
        <v>-2.7247326257332479E-3</v>
      </c>
      <c r="P79" s="1">
        <v>-2.424E-7</v>
      </c>
      <c r="Q79" s="1">
        <f t="shared" si="15"/>
        <v>-3.4292585071533715E-3</v>
      </c>
    </row>
    <row r="80" spans="1:17" x14ac:dyDescent="0.5">
      <c r="A80" s="1">
        <v>-0.72</v>
      </c>
      <c r="B80" s="1">
        <v>-7.8999999999999995E-7</v>
      </c>
      <c r="C80" s="1">
        <f t="shared" si="8"/>
        <v>-1.1176213781564205E-2</v>
      </c>
      <c r="D80" s="1">
        <v>-3.2440000000000002E-7</v>
      </c>
      <c r="E80" s="1">
        <f t="shared" si="9"/>
        <v>-4.5893212034676311E-3</v>
      </c>
      <c r="F80" s="1">
        <v>-2.4909999999999999E-8</v>
      </c>
      <c r="G80" s="1">
        <f t="shared" si="10"/>
        <v>-3.524044117705878E-4</v>
      </c>
      <c r="H80" s="1">
        <v>1.7849999999999999E-7</v>
      </c>
      <c r="I80" s="1">
        <f t="shared" si="11"/>
        <v>2.525258430391406E-3</v>
      </c>
      <c r="J80" s="1">
        <v>7.0650000000000001E-8</v>
      </c>
      <c r="K80" s="1">
        <f t="shared" si="12"/>
        <v>9.9949304261710272E-4</v>
      </c>
      <c r="L80" s="1">
        <v>-2.105E-8</v>
      </c>
      <c r="M80" s="1">
        <f t="shared" si="13"/>
        <v>-2.9779658240750197E-4</v>
      </c>
      <c r="N80" s="1">
        <v>-1.3400000000000001E-7</v>
      </c>
      <c r="O80" s="1">
        <f t="shared" si="14"/>
        <v>-1.8957122110501313E-3</v>
      </c>
      <c r="P80" s="1">
        <v>-1.4780000000000001E-7</v>
      </c>
      <c r="Q80" s="1">
        <f t="shared" si="15"/>
        <v>-2.0909422745761896E-3</v>
      </c>
    </row>
    <row r="81" spans="1:17" x14ac:dyDescent="0.5">
      <c r="A81" s="1">
        <v>-0.71499999999999997</v>
      </c>
      <c r="B81" s="1">
        <v>-7.2590000000000001E-7</v>
      </c>
      <c r="C81" s="1">
        <f t="shared" si="8"/>
        <v>-1.0269384283591717E-2</v>
      </c>
      <c r="D81" s="1">
        <v>-2.8630000000000002E-7</v>
      </c>
      <c r="E81" s="1">
        <f t="shared" si="9"/>
        <v>-4.0503164628630786E-3</v>
      </c>
      <c r="F81" s="1">
        <v>2.7039999999999999E-8</v>
      </c>
      <c r="G81" s="1">
        <f t="shared" si="10"/>
        <v>3.8253774766265332E-4</v>
      </c>
      <c r="H81" s="1">
        <v>2.3850000000000002E-7</v>
      </c>
      <c r="I81" s="1">
        <f t="shared" si="11"/>
        <v>3.3740847935481814E-3</v>
      </c>
      <c r="J81" s="1">
        <v>1.3790000000000001E-7</v>
      </c>
      <c r="K81" s="1">
        <f t="shared" si="12"/>
        <v>1.9508859246553218E-3</v>
      </c>
      <c r="L81" s="1">
        <v>6.1070000000000004E-8</v>
      </c>
      <c r="M81" s="1">
        <f t="shared" si="13"/>
        <v>8.6396376663307108E-4</v>
      </c>
      <c r="N81" s="1">
        <v>-2.6799999999999998E-8</v>
      </c>
      <c r="O81" s="1">
        <f t="shared" si="14"/>
        <v>-3.791424422100262E-4</v>
      </c>
      <c r="P81" s="1">
        <v>-5.299E-8</v>
      </c>
      <c r="Q81" s="1">
        <f t="shared" si="15"/>
        <v>-7.4965514972795855E-4</v>
      </c>
    </row>
    <row r="82" spans="1:17" x14ac:dyDescent="0.5">
      <c r="A82" s="1">
        <v>-0.71</v>
      </c>
      <c r="B82" s="1">
        <v>-7.0829999999999996E-7</v>
      </c>
      <c r="C82" s="1">
        <f t="shared" si="8"/>
        <v>-1.002039521706573E-2</v>
      </c>
      <c r="D82" s="1">
        <v>-2.4279999999999998E-7</v>
      </c>
      <c r="E82" s="1">
        <f t="shared" si="9"/>
        <v>-3.4349173495744163E-3</v>
      </c>
      <c r="F82" s="1">
        <v>7.4659999999999995E-8</v>
      </c>
      <c r="G82" s="1">
        <f t="shared" si="10"/>
        <v>1.0562229378880805E-3</v>
      </c>
      <c r="H82" s="1">
        <v>3.0520000000000001E-7</v>
      </c>
      <c r="I82" s="1">
        <f t="shared" si="11"/>
        <v>4.3176967672574626E-3</v>
      </c>
      <c r="J82" s="1">
        <v>1.8510000000000001E-7</v>
      </c>
      <c r="K82" s="1">
        <f t="shared" si="12"/>
        <v>2.6186293303386513E-3</v>
      </c>
      <c r="L82" s="1">
        <v>1.3589999999999999E-7</v>
      </c>
      <c r="M82" s="1">
        <f t="shared" si="13"/>
        <v>1.9225917125500955E-3</v>
      </c>
      <c r="N82" s="1">
        <v>5.2670000000000001E-8</v>
      </c>
      <c r="O82" s="1">
        <f t="shared" si="14"/>
        <v>7.4512807579112247E-4</v>
      </c>
      <c r="P82" s="1">
        <v>6.3829999999999997E-8</v>
      </c>
      <c r="Q82" s="1">
        <f t="shared" si="15"/>
        <v>9.0300977933828247E-4</v>
      </c>
    </row>
    <row r="83" spans="1:17" x14ac:dyDescent="0.5">
      <c r="A83" s="1">
        <v>-0.70499999999999996</v>
      </c>
      <c r="B83" s="1">
        <v>-6.779E-7</v>
      </c>
      <c r="C83" s="1">
        <f t="shared" si="8"/>
        <v>-9.5903231930662986E-3</v>
      </c>
      <c r="D83" s="1">
        <v>-1.9740000000000001E-7</v>
      </c>
      <c r="E83" s="1">
        <f t="shared" si="9"/>
        <v>-2.79263873478579E-3</v>
      </c>
      <c r="F83" s="1">
        <v>1.2209999999999999E-7</v>
      </c>
      <c r="G83" s="1">
        <f t="shared" si="10"/>
        <v>1.7273616490240372E-3</v>
      </c>
      <c r="H83" s="1">
        <v>3.7170000000000003E-7</v>
      </c>
      <c r="I83" s="1">
        <f t="shared" si="11"/>
        <v>5.2584793197562223E-3</v>
      </c>
      <c r="J83" s="1">
        <v>2.4620000000000002E-7</v>
      </c>
      <c r="K83" s="1">
        <f t="shared" si="12"/>
        <v>3.4830175101533008E-3</v>
      </c>
      <c r="L83" s="1">
        <v>2.262E-7</v>
      </c>
      <c r="M83" s="1">
        <f t="shared" si="13"/>
        <v>3.2000753891010423E-3</v>
      </c>
      <c r="N83" s="1">
        <v>1.6010000000000001E-7</v>
      </c>
      <c r="O83" s="1">
        <f t="shared" si="14"/>
        <v>2.2649516790233283E-3</v>
      </c>
      <c r="P83" s="1">
        <v>1.673E-7</v>
      </c>
      <c r="Q83" s="1">
        <f t="shared" si="15"/>
        <v>2.3668108426021413E-3</v>
      </c>
    </row>
    <row r="84" spans="1:17" x14ac:dyDescent="0.5">
      <c r="A84" s="1">
        <v>-0.7</v>
      </c>
      <c r="B84" s="1">
        <v>-6.1859999999999999E-7</v>
      </c>
      <c r="C84" s="1">
        <f t="shared" si="8"/>
        <v>-8.7513998041463502E-3</v>
      </c>
      <c r="D84" s="1">
        <v>-1.4889999999999999E-7</v>
      </c>
      <c r="E84" s="1">
        <f t="shared" si="9"/>
        <v>-2.1065040912340632E-3</v>
      </c>
      <c r="F84" s="1">
        <v>1.754E-7</v>
      </c>
      <c r="G84" s="1">
        <f t="shared" si="10"/>
        <v>2.4814024016283059E-3</v>
      </c>
      <c r="H84" s="1">
        <v>4.4089999999999998E-7</v>
      </c>
      <c r="I84" s="1">
        <f t="shared" si="11"/>
        <v>6.237459058597036E-3</v>
      </c>
      <c r="J84" s="1">
        <v>3.312E-7</v>
      </c>
      <c r="K84" s="1">
        <f t="shared" si="12"/>
        <v>4.6855215246253993E-3</v>
      </c>
      <c r="L84" s="1">
        <v>3.115E-7</v>
      </c>
      <c r="M84" s="1">
        <f t="shared" si="13"/>
        <v>4.406823535388924E-3</v>
      </c>
      <c r="N84" s="1">
        <v>2.4130000000000002E-7</v>
      </c>
      <c r="O84" s="1">
        <f t="shared" si="14"/>
        <v>3.4136966904954975E-3</v>
      </c>
      <c r="P84" s="1">
        <v>2.8589999999999999E-7</v>
      </c>
      <c r="Q84" s="1">
        <f t="shared" si="15"/>
        <v>4.0446576204420338E-3</v>
      </c>
    </row>
    <row r="85" spans="1:17" x14ac:dyDescent="0.5">
      <c r="A85" s="1">
        <v>-0.69499999999999995</v>
      </c>
      <c r="B85" s="1">
        <v>-5.9210000000000001E-7</v>
      </c>
      <c r="C85" s="1">
        <f t="shared" si="8"/>
        <v>-8.3765014937521101E-3</v>
      </c>
      <c r="D85" s="1">
        <v>-1.018E-7</v>
      </c>
      <c r="E85" s="1">
        <f t="shared" si="9"/>
        <v>-1.4401753961559951E-3</v>
      </c>
      <c r="F85" s="1">
        <v>2.2390000000000001E-7</v>
      </c>
      <c r="G85" s="1">
        <f t="shared" si="10"/>
        <v>3.1675370451800327E-3</v>
      </c>
      <c r="H85" s="1">
        <v>5.1379999999999996E-7</v>
      </c>
      <c r="I85" s="1">
        <f t="shared" si="11"/>
        <v>7.2687830898325164E-3</v>
      </c>
      <c r="J85" s="1">
        <v>3.6940000000000001E-7</v>
      </c>
      <c r="K85" s="1">
        <f t="shared" si="12"/>
        <v>5.2259409758352131E-3</v>
      </c>
      <c r="L85" s="1">
        <v>4.0489999999999998E-7</v>
      </c>
      <c r="M85" s="1">
        <f t="shared" si="13"/>
        <v>5.7281632407029702E-3</v>
      </c>
      <c r="N85" s="1">
        <v>3.3710000000000002E-7</v>
      </c>
      <c r="O85" s="1">
        <f t="shared" si="14"/>
        <v>4.768989450335815E-3</v>
      </c>
      <c r="P85" s="1">
        <v>3.9019999999999999E-7</v>
      </c>
      <c r="Q85" s="1">
        <f t="shared" si="15"/>
        <v>5.5202007817295607E-3</v>
      </c>
    </row>
    <row r="86" spans="1:17" x14ac:dyDescent="0.5">
      <c r="A86" s="1">
        <v>-0.69</v>
      </c>
      <c r="B86" s="1">
        <v>-5.4830000000000001E-7</v>
      </c>
      <c r="C86" s="1">
        <f t="shared" si="8"/>
        <v>-7.7568582486476642E-3</v>
      </c>
      <c r="D86" s="1">
        <v>-5.648E-8</v>
      </c>
      <c r="E86" s="1">
        <f t="shared" si="9"/>
        <v>-7.990285498515777E-4</v>
      </c>
      <c r="F86" s="1">
        <v>2.7179999999999999E-7</v>
      </c>
      <c r="G86" s="1">
        <f t="shared" si="10"/>
        <v>3.845183425100191E-3</v>
      </c>
      <c r="H86" s="1">
        <v>5.8790000000000002E-7</v>
      </c>
      <c r="I86" s="1">
        <f t="shared" si="11"/>
        <v>8.3170836483311347E-3</v>
      </c>
      <c r="J86" s="1">
        <v>4.2640000000000001E-7</v>
      </c>
      <c r="K86" s="1">
        <f t="shared" si="12"/>
        <v>6.0323260208341488E-3</v>
      </c>
      <c r="L86" s="1">
        <v>5.0149999999999998E-7</v>
      </c>
      <c r="M86" s="1">
        <f t="shared" si="13"/>
        <v>7.0947736853853791E-3</v>
      </c>
      <c r="N86" s="1">
        <v>4.2510000000000001E-7</v>
      </c>
      <c r="O86" s="1">
        <f t="shared" si="14"/>
        <v>6.0139347829657524E-3</v>
      </c>
      <c r="P86" s="1">
        <v>5.2900000000000004E-7</v>
      </c>
      <c r="Q86" s="1">
        <f t="shared" si="15"/>
        <v>7.4838191018322345E-3</v>
      </c>
    </row>
    <row r="87" spans="1:17" x14ac:dyDescent="0.5">
      <c r="A87" s="1">
        <v>-0.68500000000000005</v>
      </c>
      <c r="B87" s="1">
        <v>-5.1689999999999998E-7</v>
      </c>
      <c r="C87" s="1">
        <f t="shared" si="8"/>
        <v>-7.312639118595617E-3</v>
      </c>
      <c r="D87" s="1">
        <v>-1.282E-8</v>
      </c>
      <c r="E87" s="1">
        <f t="shared" si="9"/>
        <v>-1.8136589959449762E-4</v>
      </c>
      <c r="F87" s="1">
        <v>3.2580000000000002E-7</v>
      </c>
      <c r="G87" s="1">
        <f t="shared" si="10"/>
        <v>4.6091271519412887E-3</v>
      </c>
      <c r="H87" s="1">
        <v>6.7169999999999996E-7</v>
      </c>
      <c r="I87" s="1">
        <f t="shared" si="11"/>
        <v>9.5026111355400976E-3</v>
      </c>
      <c r="J87" s="1">
        <v>5.0949999999999995E-7</v>
      </c>
      <c r="K87" s="1">
        <f t="shared" si="12"/>
        <v>7.2079505338062816E-3</v>
      </c>
      <c r="L87" s="1">
        <v>5.13E-7</v>
      </c>
      <c r="M87" s="1">
        <f t="shared" si="13"/>
        <v>7.2574654049904277E-3</v>
      </c>
      <c r="N87" s="1">
        <v>5.4349999999999996E-7</v>
      </c>
      <c r="O87" s="1">
        <f t="shared" si="14"/>
        <v>7.68895213959512E-3</v>
      </c>
      <c r="P87" s="1">
        <v>6.384E-7</v>
      </c>
      <c r="Q87" s="1">
        <f t="shared" si="15"/>
        <v>9.0315125039880876E-3</v>
      </c>
    </row>
    <row r="88" spans="1:17" x14ac:dyDescent="0.5">
      <c r="A88" s="1">
        <v>-0.68</v>
      </c>
      <c r="B88" s="1">
        <v>-4.8500000000000002E-7</v>
      </c>
      <c r="C88" s="1">
        <f t="shared" si="8"/>
        <v>-6.8613464355172663E-3</v>
      </c>
      <c r="D88" s="1">
        <v>2.0079999999999998E-8</v>
      </c>
      <c r="E88" s="1">
        <f t="shared" si="9"/>
        <v>2.8407388953646736E-4</v>
      </c>
      <c r="F88" s="1">
        <v>3.8509999999999997E-7</v>
      </c>
      <c r="G88" s="1">
        <f t="shared" si="10"/>
        <v>5.4480505408612346E-3</v>
      </c>
      <c r="H88" s="1">
        <v>7.5830000000000001E-7</v>
      </c>
      <c r="I88" s="1">
        <f t="shared" si="11"/>
        <v>1.0727750519696377E-2</v>
      </c>
      <c r="J88" s="1">
        <v>6.1480000000000003E-7</v>
      </c>
      <c r="K88" s="1">
        <f t="shared" si="12"/>
        <v>8.697640801146423E-3</v>
      </c>
      <c r="L88" s="1">
        <v>5.2740000000000002E-7</v>
      </c>
      <c r="M88" s="1">
        <f t="shared" si="13"/>
        <v>7.4611837321480537E-3</v>
      </c>
      <c r="N88" s="1">
        <v>6.5099999999999999E-7</v>
      </c>
      <c r="O88" s="1">
        <f t="shared" si="14"/>
        <v>9.2097660402510103E-3</v>
      </c>
      <c r="P88" s="1">
        <v>7.7430000000000004E-7</v>
      </c>
      <c r="Q88" s="1">
        <f t="shared" si="15"/>
        <v>1.0954104216538182E-2</v>
      </c>
    </row>
    <row r="89" spans="1:17" x14ac:dyDescent="0.5">
      <c r="A89" s="1">
        <v>-0.67500000000000004</v>
      </c>
      <c r="B89" s="1">
        <v>-4.362E-7</v>
      </c>
      <c r="C89" s="1">
        <f t="shared" si="8"/>
        <v>-6.1709676601497546E-3</v>
      </c>
      <c r="D89" s="1">
        <v>6.0230000000000004E-8</v>
      </c>
      <c r="E89" s="1">
        <f t="shared" si="9"/>
        <v>8.520801975488762E-4</v>
      </c>
      <c r="F89" s="1">
        <v>4.5369999999999999E-7</v>
      </c>
      <c r="G89" s="1">
        <f t="shared" si="10"/>
        <v>6.4185420160704811E-3</v>
      </c>
      <c r="H89" s="1">
        <v>8.4860000000000002E-7</v>
      </c>
      <c r="I89" s="1">
        <f t="shared" si="11"/>
        <v>1.2005234196247324E-2</v>
      </c>
      <c r="J89" s="1">
        <v>6.9699999999999995E-7</v>
      </c>
      <c r="K89" s="1">
        <f t="shared" si="12"/>
        <v>9.8605329186712033E-3</v>
      </c>
      <c r="L89" s="1">
        <v>5.9780000000000002E-7</v>
      </c>
      <c r="M89" s="1">
        <f t="shared" si="13"/>
        <v>8.4571399982520026E-3</v>
      </c>
      <c r="N89" s="1">
        <v>7.7909999999999998E-7</v>
      </c>
      <c r="O89" s="1">
        <f t="shared" si="14"/>
        <v>1.1022010325590725E-2</v>
      </c>
      <c r="P89" s="1">
        <v>9.2060000000000002E-7</v>
      </c>
      <c r="Q89" s="1">
        <f t="shared" si="15"/>
        <v>1.3023825832035454E-2</v>
      </c>
    </row>
    <row r="90" spans="1:17" x14ac:dyDescent="0.5">
      <c r="A90" s="1">
        <v>-0.67</v>
      </c>
      <c r="B90" s="1">
        <v>-4.0610000000000002E-7</v>
      </c>
      <c r="C90" s="1">
        <f t="shared" si="8"/>
        <v>-5.7451397679661063E-3</v>
      </c>
      <c r="D90" s="1">
        <v>1.018E-7</v>
      </c>
      <c r="E90" s="1">
        <f t="shared" si="9"/>
        <v>1.4401753961559951E-3</v>
      </c>
      <c r="F90" s="1">
        <v>5.2070000000000005E-7</v>
      </c>
      <c r="G90" s="1">
        <f t="shared" si="10"/>
        <v>7.3663981215955476E-3</v>
      </c>
      <c r="H90" s="1">
        <v>9.5119999999999999E-7</v>
      </c>
      <c r="I90" s="1">
        <f t="shared" si="11"/>
        <v>1.3456727277245409E-2</v>
      </c>
      <c r="J90" s="1">
        <v>7.7550000000000003E-7</v>
      </c>
      <c r="K90" s="1">
        <f t="shared" si="12"/>
        <v>1.0971080743801319E-2</v>
      </c>
      <c r="L90" s="1">
        <v>6.5560000000000002E-7</v>
      </c>
      <c r="M90" s="1">
        <f t="shared" si="13"/>
        <v>9.2748427280930287E-3</v>
      </c>
      <c r="N90" s="1">
        <v>9.005E-7</v>
      </c>
      <c r="O90" s="1">
        <f t="shared" si="14"/>
        <v>1.2739469000377934E-2</v>
      </c>
      <c r="P90" s="1">
        <v>1.08E-6</v>
      </c>
      <c r="Q90" s="1">
        <f t="shared" si="15"/>
        <v>1.5278874536821953E-2</v>
      </c>
    </row>
    <row r="91" spans="1:17" x14ac:dyDescent="0.5">
      <c r="A91" s="1">
        <v>-0.66500000000000004</v>
      </c>
      <c r="B91" s="1">
        <v>-3.6390000000000002E-7</v>
      </c>
      <c r="C91" s="1">
        <f t="shared" si="8"/>
        <v>-5.1481318925458413E-3</v>
      </c>
      <c r="D91" s="1">
        <v>1.4630000000000001E-7</v>
      </c>
      <c r="E91" s="1">
        <f t="shared" si="9"/>
        <v>2.06972161549727E-3</v>
      </c>
      <c r="F91" s="1">
        <v>5.9640000000000002E-7</v>
      </c>
      <c r="G91" s="1">
        <f t="shared" si="10"/>
        <v>8.4373340497783441E-3</v>
      </c>
      <c r="H91" s="1">
        <v>1.068E-6</v>
      </c>
      <c r="I91" s="1">
        <f t="shared" si="11"/>
        <v>1.5109109264190596E-2</v>
      </c>
      <c r="J91" s="1">
        <v>8.7589999999999995E-7</v>
      </c>
      <c r="K91" s="1">
        <f t="shared" si="12"/>
        <v>1.2391450191483655E-2</v>
      </c>
      <c r="L91" s="1">
        <v>7.4949999999999998E-7</v>
      </c>
      <c r="M91" s="1">
        <f t="shared" si="13"/>
        <v>1.0603255986433382E-2</v>
      </c>
      <c r="N91" s="1">
        <v>1.0189999999999999E-6</v>
      </c>
      <c r="O91" s="1">
        <f t="shared" si="14"/>
        <v>1.4415901067612563E-2</v>
      </c>
      <c r="P91" s="1">
        <v>1.2240000000000001E-6</v>
      </c>
      <c r="Q91" s="1">
        <f t="shared" si="15"/>
        <v>1.7316057808398212E-2</v>
      </c>
    </row>
    <row r="92" spans="1:17" x14ac:dyDescent="0.5">
      <c r="A92" s="1">
        <v>-0.66</v>
      </c>
      <c r="B92" s="1">
        <v>-3.1819999999999998E-7</v>
      </c>
      <c r="C92" s="1">
        <f t="shared" si="8"/>
        <v>-4.5016091459414301E-3</v>
      </c>
      <c r="D92" s="1">
        <v>1.9710000000000001E-7</v>
      </c>
      <c r="E92" s="1">
        <f t="shared" si="9"/>
        <v>2.7883946029700064E-3</v>
      </c>
      <c r="F92" s="1">
        <v>6.6779999999999998E-7</v>
      </c>
      <c r="G92" s="1">
        <f t="shared" si="10"/>
        <v>9.4474374219349067E-3</v>
      </c>
      <c r="H92" s="1">
        <v>1.1799999999999999E-6</v>
      </c>
      <c r="I92" s="1">
        <f t="shared" si="11"/>
        <v>1.6693585142083241E-2</v>
      </c>
      <c r="J92" s="1">
        <v>9.5670000000000009E-7</v>
      </c>
      <c r="K92" s="1">
        <f t="shared" si="12"/>
        <v>1.3534536360534781E-2</v>
      </c>
      <c r="L92" s="1">
        <v>8.8019999999999995E-7</v>
      </c>
      <c r="M92" s="1">
        <f t="shared" si="13"/>
        <v>1.2452282747509889E-2</v>
      </c>
      <c r="N92" s="1">
        <v>1.1519999999999999E-6</v>
      </c>
      <c r="O92" s="1">
        <f t="shared" si="14"/>
        <v>1.6297466172610083E-2</v>
      </c>
      <c r="P92" s="1">
        <v>1.367E-6</v>
      </c>
      <c r="Q92" s="1">
        <f t="shared" si="15"/>
        <v>1.9339093973921858E-2</v>
      </c>
    </row>
    <row r="93" spans="1:17" x14ac:dyDescent="0.5">
      <c r="A93" s="1">
        <v>-0.65500000000000003</v>
      </c>
      <c r="B93" s="1">
        <v>-2.8780000000000002E-7</v>
      </c>
      <c r="C93" s="1">
        <f t="shared" si="8"/>
        <v>-4.0715371219419982E-3</v>
      </c>
      <c r="D93" s="1">
        <v>2.473E-7</v>
      </c>
      <c r="E93" s="1">
        <f t="shared" si="9"/>
        <v>3.4985793268111748E-3</v>
      </c>
      <c r="F93" s="1">
        <v>7.5690000000000001E-7</v>
      </c>
      <c r="G93" s="1">
        <f t="shared" si="10"/>
        <v>1.0707944571222719E-2</v>
      </c>
      <c r="H93" s="1">
        <v>1.3039999999999999E-6</v>
      </c>
      <c r="I93" s="1">
        <f t="shared" si="11"/>
        <v>1.8447826292607244E-2</v>
      </c>
      <c r="J93" s="1">
        <v>1.246E-6</v>
      </c>
      <c r="K93" s="1">
        <f t="shared" si="12"/>
        <v>1.7627294141555696E-2</v>
      </c>
      <c r="L93" s="1">
        <v>9.9139999999999994E-7</v>
      </c>
      <c r="M93" s="1">
        <f t="shared" si="13"/>
        <v>1.4025440940560447E-2</v>
      </c>
      <c r="N93" s="1">
        <v>1.2920000000000001E-6</v>
      </c>
      <c r="O93" s="1">
        <f t="shared" si="14"/>
        <v>1.8278061019975894E-2</v>
      </c>
      <c r="P93" s="1">
        <v>1.5230000000000001E-6</v>
      </c>
      <c r="Q93" s="1">
        <f t="shared" si="15"/>
        <v>2.1546042518129475E-2</v>
      </c>
    </row>
    <row r="94" spans="1:17" x14ac:dyDescent="0.5">
      <c r="A94" s="1">
        <v>-0.65</v>
      </c>
      <c r="B94" s="1">
        <v>-2.354E-7</v>
      </c>
      <c r="C94" s="1">
        <f t="shared" si="8"/>
        <v>-3.3302287647850809E-3</v>
      </c>
      <c r="D94" s="1">
        <v>2.9970000000000002E-7</v>
      </c>
      <c r="E94" s="1">
        <f t="shared" si="9"/>
        <v>4.2398876839680917E-3</v>
      </c>
      <c r="F94" s="1">
        <v>8.4079999999999996E-7</v>
      </c>
      <c r="G94" s="1">
        <f t="shared" si="10"/>
        <v>1.1894886769036942E-2</v>
      </c>
      <c r="H94" s="1">
        <v>1.4309999999999999E-6</v>
      </c>
      <c r="I94" s="1">
        <f t="shared" si="11"/>
        <v>2.0244508761289085E-2</v>
      </c>
      <c r="J94" s="1">
        <v>1.4449999999999999E-6</v>
      </c>
      <c r="K94" s="1">
        <f t="shared" si="12"/>
        <v>2.0442568246025666E-2</v>
      </c>
      <c r="L94" s="1">
        <v>1.209E-6</v>
      </c>
      <c r="M94" s="1">
        <f t="shared" si="13"/>
        <v>1.7103851217609017E-2</v>
      </c>
      <c r="N94" s="1">
        <v>1.4500000000000001E-6</v>
      </c>
      <c r="O94" s="1">
        <f t="shared" si="14"/>
        <v>2.0513303776288735E-2</v>
      </c>
      <c r="P94" s="1">
        <v>1.6929999999999999E-6</v>
      </c>
      <c r="Q94" s="1">
        <f t="shared" si="15"/>
        <v>2.3951050547073669E-2</v>
      </c>
    </row>
    <row r="95" spans="1:17" x14ac:dyDescent="0.5">
      <c r="A95" s="1">
        <v>-0.64500000000000002</v>
      </c>
      <c r="B95" s="1">
        <v>-1.9710000000000001E-7</v>
      </c>
      <c r="C95" s="1">
        <f t="shared" si="8"/>
        <v>-2.7883946029700064E-3</v>
      </c>
      <c r="D95" s="1">
        <v>3.538E-7</v>
      </c>
      <c r="E95" s="1">
        <f t="shared" si="9"/>
        <v>5.0052461214144502E-3</v>
      </c>
      <c r="F95" s="1">
        <v>9.3640000000000005E-7</v>
      </c>
      <c r="G95" s="1">
        <f t="shared" si="10"/>
        <v>1.3247350107666736E-2</v>
      </c>
      <c r="H95" s="1">
        <v>1.5740000000000001E-6</v>
      </c>
      <c r="I95" s="1">
        <f t="shared" si="11"/>
        <v>2.2267544926812734E-2</v>
      </c>
      <c r="J95" s="1">
        <v>1.5629999999999999E-6</v>
      </c>
      <c r="K95" s="1">
        <f t="shared" si="12"/>
        <v>2.2111926760233991E-2</v>
      </c>
      <c r="L95" s="1">
        <v>1.387E-6</v>
      </c>
      <c r="M95" s="1">
        <f t="shared" si="13"/>
        <v>1.9622036094974118E-2</v>
      </c>
      <c r="N95" s="1">
        <v>1.531E-6</v>
      </c>
      <c r="O95" s="1">
        <f t="shared" si="14"/>
        <v>2.1659219366550377E-2</v>
      </c>
      <c r="P95" s="1">
        <v>1.8530000000000001E-6</v>
      </c>
      <c r="Q95" s="1">
        <f t="shared" si="15"/>
        <v>2.6214587515491741E-2</v>
      </c>
    </row>
    <row r="96" spans="1:17" x14ac:dyDescent="0.5">
      <c r="A96" s="1">
        <v>-0.64</v>
      </c>
      <c r="B96" s="1">
        <v>-1.5529999999999999E-7</v>
      </c>
      <c r="C96" s="1">
        <f t="shared" si="8"/>
        <v>-2.1970455699707862E-3</v>
      </c>
      <c r="D96" s="1">
        <v>4.0279999999999998E-7</v>
      </c>
      <c r="E96" s="1">
        <f t="shared" si="9"/>
        <v>5.6984543179924834E-3</v>
      </c>
      <c r="F96" s="1">
        <v>1.032E-6</v>
      </c>
      <c r="G96" s="1">
        <f t="shared" si="10"/>
        <v>1.4599813446296531E-2</v>
      </c>
      <c r="H96" s="1">
        <v>1.7370000000000001E-6</v>
      </c>
      <c r="I96" s="1">
        <f t="shared" si="11"/>
        <v>2.457352321338864E-2</v>
      </c>
      <c r="J96" s="1">
        <v>1.6840000000000001E-6</v>
      </c>
      <c r="K96" s="1">
        <f t="shared" si="12"/>
        <v>2.3823726592600156E-2</v>
      </c>
      <c r="L96" s="1">
        <v>1.5650000000000001E-6</v>
      </c>
      <c r="M96" s="1">
        <f t="shared" si="13"/>
        <v>2.2140220972339218E-2</v>
      </c>
      <c r="N96" s="1">
        <v>1.5889999999999999E-6</v>
      </c>
      <c r="O96" s="1">
        <f t="shared" si="14"/>
        <v>2.2479751517601926E-2</v>
      </c>
      <c r="P96" s="1">
        <v>2.069E-6</v>
      </c>
      <c r="Q96" s="1">
        <f t="shared" si="15"/>
        <v>2.927036242285613E-2</v>
      </c>
    </row>
    <row r="97" spans="1:17" x14ac:dyDescent="0.5">
      <c r="A97" s="1">
        <v>-0.63500000000000001</v>
      </c>
      <c r="B97" s="1">
        <v>-1.226E-7</v>
      </c>
      <c r="C97" s="1">
        <f t="shared" si="8"/>
        <v>-1.7344352020503438E-3</v>
      </c>
      <c r="D97" s="1">
        <v>4.5629999999999998E-7</v>
      </c>
      <c r="E97" s="1">
        <f t="shared" si="9"/>
        <v>6.4553244918072747E-3</v>
      </c>
      <c r="F97" s="1">
        <v>1.136E-6</v>
      </c>
      <c r="G97" s="1">
        <f t="shared" si="10"/>
        <v>1.6071112475768277E-2</v>
      </c>
      <c r="H97" s="1">
        <v>1.8929999999999999E-6</v>
      </c>
      <c r="I97" s="1">
        <f t="shared" si="11"/>
        <v>2.6780471757596253E-2</v>
      </c>
      <c r="J97" s="1">
        <v>1.7889999999999999E-6</v>
      </c>
      <c r="K97" s="1">
        <f t="shared" si="12"/>
        <v>2.5309172728124513E-2</v>
      </c>
      <c r="L97" s="1">
        <v>1.731E-6</v>
      </c>
      <c r="M97" s="1">
        <f t="shared" si="13"/>
        <v>2.4488640577072965E-2</v>
      </c>
      <c r="N97" s="1">
        <v>1.702E-6</v>
      </c>
      <c r="O97" s="1">
        <f t="shared" si="14"/>
        <v>2.4078374501547185E-2</v>
      </c>
      <c r="P97" s="1">
        <v>2.2730000000000001E-6</v>
      </c>
      <c r="Q97" s="1">
        <f t="shared" si="15"/>
        <v>3.2156372057589165E-2</v>
      </c>
    </row>
    <row r="98" spans="1:17" x14ac:dyDescent="0.5">
      <c r="A98" s="1">
        <v>-0.63</v>
      </c>
      <c r="B98" s="1">
        <v>-7.9930000000000002E-8</v>
      </c>
      <c r="C98" s="1">
        <f t="shared" si="8"/>
        <v>-1.1307781867853507E-3</v>
      </c>
      <c r="D98" s="1">
        <v>5.1030000000000001E-7</v>
      </c>
      <c r="E98" s="1">
        <f t="shared" si="9"/>
        <v>7.219268218648372E-3</v>
      </c>
      <c r="F98" s="1">
        <v>1.265E-6</v>
      </c>
      <c r="G98" s="1">
        <f t="shared" si="10"/>
        <v>1.7896089156555342E-2</v>
      </c>
      <c r="H98" s="1">
        <v>2.0719999999999998E-6</v>
      </c>
      <c r="I98" s="1">
        <f t="shared" si="11"/>
        <v>2.9312803741013964E-2</v>
      </c>
      <c r="J98" s="1">
        <v>1.9139999999999998E-6</v>
      </c>
      <c r="K98" s="1">
        <f t="shared" si="12"/>
        <v>2.7077560984701127E-2</v>
      </c>
      <c r="L98" s="1">
        <v>1.894E-6</v>
      </c>
      <c r="M98" s="1">
        <f t="shared" si="13"/>
        <v>2.679461886364887E-2</v>
      </c>
      <c r="N98" s="1">
        <v>1.8470000000000001E-6</v>
      </c>
      <c r="O98" s="1">
        <f t="shared" si="14"/>
        <v>2.6129704879176062E-2</v>
      </c>
      <c r="P98" s="1">
        <v>2.4480000000000001E-6</v>
      </c>
      <c r="Q98" s="1">
        <f t="shared" si="15"/>
        <v>3.4632115616796424E-2</v>
      </c>
    </row>
    <row r="99" spans="1:17" x14ac:dyDescent="0.5">
      <c r="A99" s="1">
        <v>-0.625</v>
      </c>
      <c r="B99" s="1">
        <v>-3.456E-8</v>
      </c>
      <c r="C99" s="1">
        <f t="shared" si="8"/>
        <v>-4.8892398517830248E-4</v>
      </c>
      <c r="D99" s="1">
        <v>5.7049999999999998E-7</v>
      </c>
      <c r="E99" s="1">
        <f t="shared" si="9"/>
        <v>8.0709240030156695E-3</v>
      </c>
      <c r="F99" s="1">
        <v>1.3829999999999999E-6</v>
      </c>
      <c r="G99" s="1">
        <f t="shared" si="10"/>
        <v>1.9565447670763667E-2</v>
      </c>
      <c r="H99" s="1">
        <v>2.2620000000000001E-6</v>
      </c>
      <c r="I99" s="1">
        <f t="shared" si="11"/>
        <v>3.2000753891010425E-2</v>
      </c>
      <c r="J99" s="1">
        <v>2.0700000000000001E-6</v>
      </c>
      <c r="K99" s="1">
        <f t="shared" si="12"/>
        <v>2.9284509528908743E-2</v>
      </c>
      <c r="L99" s="1">
        <v>2.12E-6</v>
      </c>
      <c r="M99" s="1">
        <f t="shared" si="13"/>
        <v>2.9991864831539386E-2</v>
      </c>
      <c r="N99" s="1">
        <v>2.0310000000000001E-6</v>
      </c>
      <c r="O99" s="1">
        <f t="shared" si="14"/>
        <v>2.8732772392856841E-2</v>
      </c>
      <c r="P99" s="1">
        <v>2.6690000000000002E-6</v>
      </c>
      <c r="Q99" s="1">
        <f t="shared" si="15"/>
        <v>3.7758626054423886E-2</v>
      </c>
    </row>
    <row r="100" spans="1:17" x14ac:dyDescent="0.5">
      <c r="A100" s="1">
        <v>-0.62</v>
      </c>
      <c r="B100" s="1">
        <v>1.5959999999999999E-8</v>
      </c>
      <c r="C100" s="1">
        <f t="shared" si="8"/>
        <v>2.2578781259970218E-4</v>
      </c>
      <c r="D100" s="1">
        <v>6.3669999999999998E-7</v>
      </c>
      <c r="E100" s="1">
        <f t="shared" si="9"/>
        <v>9.0074624236986464E-3</v>
      </c>
      <c r="F100" s="1">
        <v>1.5030000000000001E-6</v>
      </c>
      <c r="G100" s="1">
        <f t="shared" si="10"/>
        <v>2.1263100397077218E-2</v>
      </c>
      <c r="H100" s="1">
        <v>2.4619999999999999E-6</v>
      </c>
      <c r="I100" s="1">
        <f t="shared" si="11"/>
        <v>3.4830175101533002E-2</v>
      </c>
      <c r="J100" s="1">
        <v>2.181E-6</v>
      </c>
      <c r="K100" s="1">
        <f t="shared" si="12"/>
        <v>3.0854838300748772E-2</v>
      </c>
      <c r="L100" s="1">
        <v>2.3819999999999998E-6</v>
      </c>
      <c r="M100" s="1">
        <f t="shared" si="13"/>
        <v>3.369840661732397E-2</v>
      </c>
      <c r="N100" s="1">
        <v>2.2029999999999999E-6</v>
      </c>
      <c r="O100" s="1">
        <f t="shared" si="14"/>
        <v>3.1166074633906263E-2</v>
      </c>
      <c r="P100" s="1">
        <v>2.886E-6</v>
      </c>
      <c r="Q100" s="1">
        <f t="shared" si="15"/>
        <v>4.0828548067840885E-2</v>
      </c>
    </row>
    <row r="101" spans="1:17" x14ac:dyDescent="0.5">
      <c r="A101" s="1">
        <v>-0.61499999999999999</v>
      </c>
      <c r="B101" s="1">
        <v>6.3440000000000004E-8</v>
      </c>
      <c r="C101" s="1">
        <f t="shared" si="8"/>
        <v>8.9749240797776361E-4</v>
      </c>
      <c r="D101" s="1">
        <v>7.0989999999999997E-7</v>
      </c>
      <c r="E101" s="1">
        <f t="shared" si="9"/>
        <v>1.004303058674991E-2</v>
      </c>
      <c r="F101" s="1">
        <v>1.6309999999999999E-6</v>
      </c>
      <c r="G101" s="1">
        <f t="shared" si="10"/>
        <v>2.3073929971811669E-2</v>
      </c>
      <c r="H101" s="1">
        <v>2.6759999999999999E-6</v>
      </c>
      <c r="I101" s="1">
        <f t="shared" si="11"/>
        <v>3.7857655796792171E-2</v>
      </c>
      <c r="J101" s="1">
        <v>2.3089999999999998E-6</v>
      </c>
      <c r="K101" s="1">
        <f t="shared" si="12"/>
        <v>3.266566787548323E-2</v>
      </c>
      <c r="L101" s="1">
        <v>2.593E-6</v>
      </c>
      <c r="M101" s="1">
        <f t="shared" si="13"/>
        <v>3.6683445994425294E-2</v>
      </c>
      <c r="N101" s="1">
        <v>2.452E-6</v>
      </c>
      <c r="O101" s="1">
        <f t="shared" si="14"/>
        <v>3.4688704041006879E-2</v>
      </c>
      <c r="P101" s="1">
        <v>3.1240000000000001E-6</v>
      </c>
      <c r="Q101" s="1">
        <f t="shared" si="15"/>
        <v>4.4195559308362761E-2</v>
      </c>
    </row>
    <row r="102" spans="1:17" x14ac:dyDescent="0.5">
      <c r="A102" s="1">
        <v>-0.61</v>
      </c>
      <c r="B102" s="1">
        <v>1.182E-7</v>
      </c>
      <c r="C102" s="1">
        <f t="shared" si="8"/>
        <v>1.6721879354188471E-3</v>
      </c>
      <c r="D102" s="1">
        <v>7.7950000000000001E-7</v>
      </c>
      <c r="E102" s="1">
        <f t="shared" si="9"/>
        <v>1.102766916801177E-2</v>
      </c>
      <c r="F102" s="1">
        <v>1.7889999999999999E-6</v>
      </c>
      <c r="G102" s="1">
        <f t="shared" si="10"/>
        <v>2.5309172728124513E-2</v>
      </c>
      <c r="H102" s="1">
        <v>2.9019999999999999E-6</v>
      </c>
      <c r="I102" s="1">
        <f t="shared" si="11"/>
        <v>4.105490176468269E-2</v>
      </c>
      <c r="J102" s="1">
        <v>2.4329999999999998E-6</v>
      </c>
      <c r="K102" s="1">
        <f t="shared" si="12"/>
        <v>3.441990902600723E-2</v>
      </c>
      <c r="L102" s="1">
        <v>2.7889999999999999E-6</v>
      </c>
      <c r="M102" s="1">
        <f t="shared" si="13"/>
        <v>3.945627878073743E-2</v>
      </c>
      <c r="N102" s="1">
        <v>2.8540000000000001E-6</v>
      </c>
      <c r="O102" s="1">
        <f t="shared" si="14"/>
        <v>4.0375840674157275E-2</v>
      </c>
      <c r="P102" s="1">
        <v>3.3400000000000002E-6</v>
      </c>
      <c r="Q102" s="1">
        <f t="shared" si="15"/>
        <v>4.725133421572715E-2</v>
      </c>
    </row>
    <row r="103" spans="1:17" x14ac:dyDescent="0.5">
      <c r="A103" s="1">
        <v>-0.60499999999999998</v>
      </c>
      <c r="B103" s="1">
        <v>1.5979999999999999E-7</v>
      </c>
      <c r="C103" s="1">
        <f t="shared" si="8"/>
        <v>2.2607075472075443E-3</v>
      </c>
      <c r="D103" s="1">
        <v>8.5239999999999998E-7</v>
      </c>
      <c r="E103" s="1">
        <f t="shared" si="9"/>
        <v>1.2058993199247253E-2</v>
      </c>
      <c r="F103" s="1">
        <v>1.9379999999999999E-6</v>
      </c>
      <c r="G103" s="1">
        <f t="shared" si="10"/>
        <v>2.7417091529963834E-2</v>
      </c>
      <c r="H103" s="1">
        <v>3.1549999999999999E-6</v>
      </c>
      <c r="I103" s="1">
        <f t="shared" si="11"/>
        <v>4.4634119595993754E-2</v>
      </c>
      <c r="J103" s="1">
        <v>2.5919999999999999E-6</v>
      </c>
      <c r="K103" s="1">
        <f t="shared" si="12"/>
        <v>3.6669298888372684E-2</v>
      </c>
      <c r="L103" s="1">
        <v>3.0079999999999998E-6</v>
      </c>
      <c r="M103" s="1">
        <f t="shared" si="13"/>
        <v>4.2554495006259657E-2</v>
      </c>
      <c r="N103" s="1">
        <v>3.2009999999999999E-6</v>
      </c>
      <c r="O103" s="1">
        <f t="shared" si="14"/>
        <v>4.5284886474413949E-2</v>
      </c>
      <c r="P103" s="1">
        <v>3.596E-6</v>
      </c>
      <c r="Q103" s="1">
        <f t="shared" si="15"/>
        <v>5.0872993365196052E-2</v>
      </c>
    </row>
    <row r="104" spans="1:17" x14ac:dyDescent="0.5">
      <c r="A104" s="1">
        <v>-0.6</v>
      </c>
      <c r="B104" s="1">
        <v>2.05E-7</v>
      </c>
      <c r="C104" s="1">
        <f t="shared" si="8"/>
        <v>2.9001567407856482E-3</v>
      </c>
      <c r="D104" s="1">
        <v>9.231E-7</v>
      </c>
      <c r="E104" s="1">
        <f t="shared" si="9"/>
        <v>1.3059193597166986E-2</v>
      </c>
      <c r="F104" s="1">
        <v>2.103E-6</v>
      </c>
      <c r="G104" s="1">
        <f t="shared" si="10"/>
        <v>2.9751364028644967E-2</v>
      </c>
      <c r="H104" s="1">
        <v>3.4029999999999999E-6</v>
      </c>
      <c r="I104" s="1">
        <f t="shared" si="11"/>
        <v>4.814260189704176E-2</v>
      </c>
      <c r="J104" s="1">
        <v>2.7300000000000001E-6</v>
      </c>
      <c r="K104" s="1">
        <f t="shared" si="12"/>
        <v>3.8621599523633268E-2</v>
      </c>
      <c r="L104" s="1">
        <v>3.224E-6</v>
      </c>
      <c r="M104" s="1">
        <f t="shared" si="13"/>
        <v>4.5610269913624046E-2</v>
      </c>
      <c r="N104" s="1">
        <v>3.4920000000000002E-6</v>
      </c>
      <c r="O104" s="1">
        <f t="shared" si="14"/>
        <v>4.9401694335724319E-2</v>
      </c>
      <c r="P104" s="1">
        <v>3.8689999999999997E-6</v>
      </c>
      <c r="Q104" s="1">
        <f t="shared" si="15"/>
        <v>5.4735153317559376E-2</v>
      </c>
    </row>
    <row r="105" spans="1:17" x14ac:dyDescent="0.5">
      <c r="A105" s="1">
        <v>-0.59499999999999997</v>
      </c>
      <c r="B105" s="1">
        <v>2.5260000000000003E-7</v>
      </c>
      <c r="C105" s="1">
        <f t="shared" si="8"/>
        <v>3.5735589888900234E-3</v>
      </c>
      <c r="D105" s="1">
        <v>1.009E-6</v>
      </c>
      <c r="E105" s="1">
        <f t="shared" si="9"/>
        <v>1.4274430007086433E-2</v>
      </c>
      <c r="F105" s="1">
        <v>2.278E-6</v>
      </c>
      <c r="G105" s="1">
        <f t="shared" si="10"/>
        <v>3.222710758785223E-2</v>
      </c>
      <c r="H105" s="1">
        <v>3.6859999999999999E-6</v>
      </c>
      <c r="I105" s="1">
        <f t="shared" si="11"/>
        <v>5.2146232909931221E-2</v>
      </c>
      <c r="J105" s="1">
        <v>2.8279999999999999E-6</v>
      </c>
      <c r="K105" s="1">
        <f t="shared" si="12"/>
        <v>4.0008015916789333E-2</v>
      </c>
      <c r="L105" s="1">
        <v>3.4750000000000002E-6</v>
      </c>
      <c r="M105" s="1">
        <f t="shared" si="13"/>
        <v>4.9161193532829897E-2</v>
      </c>
      <c r="N105" s="1">
        <v>3.7689999999999998E-6</v>
      </c>
      <c r="O105" s="1">
        <f t="shared" si="14"/>
        <v>5.3320442712298084E-2</v>
      </c>
      <c r="P105" s="1">
        <v>4.1729999999999997E-6</v>
      </c>
      <c r="Q105" s="1">
        <f t="shared" si="15"/>
        <v>5.9035873557553707E-2</v>
      </c>
    </row>
    <row r="106" spans="1:17" x14ac:dyDescent="0.5">
      <c r="A106" s="1">
        <v>-0.59</v>
      </c>
      <c r="B106" s="1">
        <v>2.9799999999999999E-7</v>
      </c>
      <c r="C106" s="1">
        <f t="shared" si="8"/>
        <v>4.2158376036786497E-3</v>
      </c>
      <c r="D106" s="1">
        <v>1.088E-6</v>
      </c>
      <c r="E106" s="1">
        <f t="shared" si="9"/>
        <v>1.5392051385242855E-2</v>
      </c>
      <c r="F106" s="1">
        <v>2.4499999999999998E-6</v>
      </c>
      <c r="G106" s="1">
        <f t="shared" si="10"/>
        <v>3.4660409828901652E-2</v>
      </c>
      <c r="H106" s="1">
        <v>3.963E-6</v>
      </c>
      <c r="I106" s="1">
        <f t="shared" si="11"/>
        <v>5.6064981286505E-2</v>
      </c>
      <c r="J106" s="1">
        <v>3.0259999999999999E-6</v>
      </c>
      <c r="K106" s="1">
        <f t="shared" si="12"/>
        <v>4.280914291520669E-2</v>
      </c>
      <c r="L106" s="1">
        <v>3.7349999999999998E-6</v>
      </c>
      <c r="M106" s="1">
        <f t="shared" si="13"/>
        <v>5.2839441106509247E-2</v>
      </c>
      <c r="N106" s="1">
        <v>4.0840000000000002E-6</v>
      </c>
      <c r="O106" s="1">
        <f t="shared" si="14"/>
        <v>5.7776781118871162E-2</v>
      </c>
      <c r="P106" s="1">
        <v>4.3919999999999996E-6</v>
      </c>
      <c r="Q106" s="1">
        <f t="shared" si="15"/>
        <v>6.2134089783075927E-2</v>
      </c>
    </row>
    <row r="107" spans="1:17" x14ac:dyDescent="0.5">
      <c r="A107" s="1">
        <v>-0.58499999999999996</v>
      </c>
      <c r="B107" s="1">
        <v>3.389E-7</v>
      </c>
      <c r="C107" s="1">
        <f t="shared" si="8"/>
        <v>4.7944542412305183E-3</v>
      </c>
      <c r="D107" s="1">
        <v>1.178E-6</v>
      </c>
      <c r="E107" s="1">
        <f t="shared" si="9"/>
        <v>1.6665290929978017E-2</v>
      </c>
      <c r="F107" s="1">
        <v>2.655E-6</v>
      </c>
      <c r="G107" s="1">
        <f t="shared" si="10"/>
        <v>3.7560566569687294E-2</v>
      </c>
      <c r="H107" s="1">
        <v>4.2560000000000004E-6</v>
      </c>
      <c r="I107" s="1">
        <f t="shared" si="11"/>
        <v>6.0210083359920584E-2</v>
      </c>
      <c r="J107" s="1">
        <v>3.1980000000000001E-6</v>
      </c>
      <c r="K107" s="1">
        <f t="shared" si="12"/>
        <v>4.5242445156256118E-2</v>
      </c>
      <c r="L107" s="1">
        <v>3.9910000000000004E-6</v>
      </c>
      <c r="M107" s="1">
        <f t="shared" si="13"/>
        <v>5.6461100255978169E-2</v>
      </c>
      <c r="N107" s="1">
        <v>4.3900000000000003E-6</v>
      </c>
      <c r="O107" s="1">
        <f t="shared" si="14"/>
        <v>6.210579557097072E-2</v>
      </c>
      <c r="P107" s="1">
        <v>4.685E-6</v>
      </c>
      <c r="Q107" s="1">
        <f t="shared" si="15"/>
        <v>6.6279191856491518E-2</v>
      </c>
    </row>
    <row r="108" spans="1:17" x14ac:dyDescent="0.5">
      <c r="A108" s="1">
        <v>-0.57999999999999996</v>
      </c>
      <c r="B108" s="1">
        <v>3.9050000000000001E-7</v>
      </c>
      <c r="C108" s="1">
        <f t="shared" si="8"/>
        <v>5.5244449135453452E-3</v>
      </c>
      <c r="D108" s="1">
        <v>1.268E-6</v>
      </c>
      <c r="E108" s="1">
        <f t="shared" si="9"/>
        <v>1.7938530474713183E-2</v>
      </c>
      <c r="F108" s="1">
        <v>2.8679999999999999E-6</v>
      </c>
      <c r="G108" s="1">
        <f t="shared" si="10"/>
        <v>4.0573900158893852E-2</v>
      </c>
      <c r="H108" s="1">
        <v>4.5750000000000002E-6</v>
      </c>
      <c r="I108" s="1">
        <f t="shared" si="11"/>
        <v>6.4723010190704103E-2</v>
      </c>
      <c r="J108" s="1">
        <v>3.388E-6</v>
      </c>
      <c r="K108" s="1">
        <f t="shared" si="12"/>
        <v>4.7930395306252566E-2</v>
      </c>
      <c r="L108" s="1">
        <v>4.2919999999999997E-6</v>
      </c>
      <c r="M108" s="1">
        <f t="shared" si="13"/>
        <v>6.0719379177814642E-2</v>
      </c>
      <c r="N108" s="1">
        <v>4.7210000000000002E-6</v>
      </c>
      <c r="O108" s="1">
        <f t="shared" si="14"/>
        <v>6.6788487674385597E-2</v>
      </c>
      <c r="P108" s="1">
        <v>5.057E-6</v>
      </c>
      <c r="Q108" s="1">
        <f t="shared" si="15"/>
        <v>7.1541915308063531E-2</v>
      </c>
    </row>
    <row r="109" spans="1:17" x14ac:dyDescent="0.5">
      <c r="A109" s="1">
        <v>-0.57499999999999996</v>
      </c>
      <c r="B109" s="1">
        <v>4.3580000000000002E-7</v>
      </c>
      <c r="C109" s="1">
        <f t="shared" si="8"/>
        <v>6.1653088177287107E-3</v>
      </c>
      <c r="D109" s="1">
        <v>1.37E-6</v>
      </c>
      <c r="E109" s="1">
        <f t="shared" si="9"/>
        <v>1.9381535292079699E-2</v>
      </c>
      <c r="F109" s="1">
        <v>3.0809999999999998E-6</v>
      </c>
      <c r="G109" s="1">
        <f t="shared" si="10"/>
        <v>4.3587233748100404E-2</v>
      </c>
      <c r="H109" s="1">
        <v>4.9180000000000002E-6</v>
      </c>
      <c r="I109" s="1">
        <f t="shared" si="11"/>
        <v>6.9575467566750343E-2</v>
      </c>
      <c r="J109" s="1">
        <v>3.6289999999999999E-6</v>
      </c>
      <c r="K109" s="1">
        <f t="shared" si="12"/>
        <v>5.133984786493228E-2</v>
      </c>
      <c r="L109" s="1">
        <v>4.5940000000000004E-6</v>
      </c>
      <c r="M109" s="1">
        <f t="shared" si="13"/>
        <v>6.4991805205703745E-2</v>
      </c>
      <c r="N109" s="1">
        <v>5.0679999999999996E-6</v>
      </c>
      <c r="O109" s="1">
        <f t="shared" si="14"/>
        <v>7.1697533474642264E-2</v>
      </c>
      <c r="P109" s="1">
        <v>5.4219999999999999E-6</v>
      </c>
      <c r="Q109" s="1">
        <f t="shared" si="15"/>
        <v>7.6705609017267237E-2</v>
      </c>
    </row>
    <row r="110" spans="1:17" x14ac:dyDescent="0.5">
      <c r="A110" s="1">
        <v>-0.56999999999999995</v>
      </c>
      <c r="B110" s="1">
        <v>5.045E-7</v>
      </c>
      <c r="C110" s="1">
        <f t="shared" si="8"/>
        <v>7.1372150035432166E-3</v>
      </c>
      <c r="D110" s="1">
        <v>1.4720000000000001E-6</v>
      </c>
      <c r="E110" s="1">
        <f t="shared" si="9"/>
        <v>2.0824540109446215E-2</v>
      </c>
      <c r="F110" s="1">
        <v>3.2990000000000001E-6</v>
      </c>
      <c r="G110" s="1">
        <f t="shared" si="10"/>
        <v>4.6671302867570021E-2</v>
      </c>
      <c r="H110" s="1">
        <v>5.2630000000000003E-6</v>
      </c>
      <c r="I110" s="1">
        <f t="shared" si="11"/>
        <v>7.445621915490179E-2</v>
      </c>
      <c r="J110" s="1">
        <v>3.8589999999999998E-6</v>
      </c>
      <c r="K110" s="1">
        <f t="shared" si="12"/>
        <v>5.4593682257033253E-2</v>
      </c>
      <c r="L110" s="1">
        <v>4.9099999999999996E-6</v>
      </c>
      <c r="M110" s="1">
        <f t="shared" si="13"/>
        <v>6.946229071832942E-2</v>
      </c>
      <c r="N110" s="1">
        <v>5.4280000000000004E-6</v>
      </c>
      <c r="O110" s="1">
        <f t="shared" si="14"/>
        <v>7.6790491653582926E-2</v>
      </c>
      <c r="P110" s="1">
        <v>5.7239999999999997E-6</v>
      </c>
      <c r="Q110" s="1">
        <f t="shared" si="15"/>
        <v>8.0978035045156341E-2</v>
      </c>
    </row>
    <row r="111" spans="1:17" x14ac:dyDescent="0.5">
      <c r="A111" s="1">
        <v>-0.56499999999999995</v>
      </c>
      <c r="B111" s="1">
        <v>5.3789999999999997E-7</v>
      </c>
      <c r="C111" s="1">
        <f t="shared" si="8"/>
        <v>7.6097283457004887E-3</v>
      </c>
      <c r="D111" s="1">
        <v>1.556E-6</v>
      </c>
      <c r="E111" s="1">
        <f t="shared" si="9"/>
        <v>2.2012897017865702E-2</v>
      </c>
      <c r="F111" s="1">
        <v>3.5640000000000001E-6</v>
      </c>
      <c r="G111" s="1">
        <f t="shared" si="10"/>
        <v>5.0420285971512442E-2</v>
      </c>
      <c r="H111" s="1">
        <v>5.6609999999999997E-6</v>
      </c>
      <c r="I111" s="1">
        <f t="shared" si="11"/>
        <v>8.0086767363841724E-2</v>
      </c>
      <c r="J111" s="1">
        <v>4.0740000000000003E-6</v>
      </c>
      <c r="K111" s="1">
        <f t="shared" si="12"/>
        <v>5.7635310058345039E-2</v>
      </c>
      <c r="L111" s="1">
        <v>5.2549999999999997E-6</v>
      </c>
      <c r="M111" s="1">
        <f t="shared" si="13"/>
        <v>7.434304230648088E-2</v>
      </c>
      <c r="N111" s="1">
        <v>5.8359999999999997E-6</v>
      </c>
      <c r="O111" s="1">
        <f t="shared" si="14"/>
        <v>8.256251092304899E-2</v>
      </c>
      <c r="P111" s="1">
        <v>6.0850000000000002E-6</v>
      </c>
      <c r="Q111" s="1">
        <f t="shared" si="15"/>
        <v>8.6085140330149607E-2</v>
      </c>
    </row>
    <row r="112" spans="1:17" x14ac:dyDescent="0.5">
      <c r="A112" s="1">
        <v>-0.56000000000000005</v>
      </c>
      <c r="B112" s="1">
        <v>5.9269999999999995E-7</v>
      </c>
      <c r="C112" s="1">
        <f t="shared" si="8"/>
        <v>8.3849897573836756E-3</v>
      </c>
      <c r="D112" s="1">
        <v>1.6929999999999999E-6</v>
      </c>
      <c r="E112" s="1">
        <f t="shared" si="9"/>
        <v>2.3951050547073669E-2</v>
      </c>
      <c r="F112" s="1">
        <v>3.8319999999999999E-6</v>
      </c>
      <c r="G112" s="1">
        <f t="shared" si="10"/>
        <v>5.4211710393612701E-2</v>
      </c>
      <c r="H112" s="1">
        <v>6.0340000000000002E-6</v>
      </c>
      <c r="I112" s="1">
        <f t="shared" si="11"/>
        <v>8.5363637921466354E-2</v>
      </c>
      <c r="J112" s="1">
        <v>4.3200000000000001E-6</v>
      </c>
      <c r="K112" s="1">
        <f t="shared" si="12"/>
        <v>6.1115498147287811E-2</v>
      </c>
      <c r="L112" s="1">
        <v>5.6069999999999998E-6</v>
      </c>
      <c r="M112" s="1">
        <f t="shared" si="13"/>
        <v>7.9322823637000633E-2</v>
      </c>
      <c r="N112" s="1">
        <v>6.229E-6</v>
      </c>
      <c r="O112" s="1">
        <f t="shared" si="14"/>
        <v>8.812232360172588E-2</v>
      </c>
      <c r="P112" s="1">
        <v>6.5060000000000001E-6</v>
      </c>
      <c r="Q112" s="1">
        <f t="shared" si="15"/>
        <v>9.2041071978299638E-2</v>
      </c>
    </row>
    <row r="113" spans="1:17" x14ac:dyDescent="0.5">
      <c r="A113" s="1">
        <v>-0.55500000000000005</v>
      </c>
      <c r="B113" s="1">
        <v>6.5229999999999998E-7</v>
      </c>
      <c r="C113" s="1">
        <f t="shared" si="8"/>
        <v>9.2281572781194067E-3</v>
      </c>
      <c r="D113" s="1">
        <v>1.792E-6</v>
      </c>
      <c r="E113" s="1">
        <f t="shared" si="9"/>
        <v>2.5351614046282351E-2</v>
      </c>
      <c r="F113" s="1">
        <v>4.0879999999999997E-6</v>
      </c>
      <c r="G113" s="1">
        <f t="shared" si="10"/>
        <v>5.7833369543081603E-2</v>
      </c>
      <c r="H113" s="1">
        <v>6.426E-6</v>
      </c>
      <c r="I113" s="1">
        <f t="shared" si="11"/>
        <v>9.0909303494090626E-2</v>
      </c>
      <c r="J113" s="1">
        <v>4.6179999999999997E-6</v>
      </c>
      <c r="K113" s="1">
        <f t="shared" si="12"/>
        <v>6.533133575096646E-2</v>
      </c>
      <c r="L113" s="1">
        <v>5.9100000000000002E-6</v>
      </c>
      <c r="M113" s="1">
        <f t="shared" si="13"/>
        <v>8.3609396770942354E-2</v>
      </c>
      <c r="N113" s="1">
        <v>6.7390000000000002E-6</v>
      </c>
      <c r="O113" s="1">
        <f t="shared" si="14"/>
        <v>9.5337347688558463E-2</v>
      </c>
      <c r="P113" s="1">
        <v>6.8970000000000002E-6</v>
      </c>
      <c r="Q113" s="1">
        <f t="shared" si="15"/>
        <v>9.7572590444871307E-2</v>
      </c>
    </row>
    <row r="114" spans="1:17" x14ac:dyDescent="0.5">
      <c r="A114" s="1">
        <v>-0.55000000000000004</v>
      </c>
      <c r="B114" s="1">
        <v>6.962E-7</v>
      </c>
      <c r="C114" s="1">
        <f t="shared" si="8"/>
        <v>9.8492152338291138E-3</v>
      </c>
      <c r="D114" s="1">
        <v>1.903E-6</v>
      </c>
      <c r="E114" s="1">
        <f t="shared" si="9"/>
        <v>2.6921942818122383E-2</v>
      </c>
      <c r="F114" s="1">
        <v>4.3880000000000002E-6</v>
      </c>
      <c r="G114" s="1">
        <f t="shared" si="10"/>
        <v>6.2077501358865493E-2</v>
      </c>
      <c r="H114" s="1">
        <v>6.8990000000000004E-6</v>
      </c>
      <c r="I114" s="1">
        <f t="shared" si="11"/>
        <v>9.7600884656976541E-2</v>
      </c>
      <c r="J114" s="1">
        <v>4.8999999999999997E-6</v>
      </c>
      <c r="K114" s="1">
        <f t="shared" si="12"/>
        <v>6.9320819657803304E-2</v>
      </c>
      <c r="L114" s="1">
        <v>6.2530000000000001E-6</v>
      </c>
      <c r="M114" s="1">
        <f t="shared" si="13"/>
        <v>8.8461854146988581E-2</v>
      </c>
      <c r="N114" s="1">
        <v>7.1590000000000004E-6</v>
      </c>
      <c r="O114" s="1">
        <f t="shared" si="14"/>
        <v>0.10127913223065589</v>
      </c>
      <c r="P114" s="1">
        <v>7.4189999999999996E-6</v>
      </c>
      <c r="Q114" s="1">
        <f t="shared" si="15"/>
        <v>0.10495737980433524</v>
      </c>
    </row>
    <row r="115" spans="1:17" x14ac:dyDescent="0.5">
      <c r="A115" s="1">
        <v>-0.54500000000000004</v>
      </c>
      <c r="B115" s="1">
        <v>7.4880000000000003E-7</v>
      </c>
      <c r="C115" s="1">
        <f t="shared" si="8"/>
        <v>1.0593353012196553E-2</v>
      </c>
      <c r="D115" s="1">
        <v>2.0140000000000001E-6</v>
      </c>
      <c r="E115" s="1">
        <f t="shared" si="9"/>
        <v>2.8492271589962422E-2</v>
      </c>
      <c r="F115" s="1">
        <v>4.673E-6</v>
      </c>
      <c r="G115" s="1">
        <f t="shared" si="10"/>
        <v>6.6109426583860167E-2</v>
      </c>
      <c r="H115" s="1">
        <v>7.3499999999999999E-6</v>
      </c>
      <c r="I115" s="1">
        <f t="shared" si="11"/>
        <v>0.10398122948670495</v>
      </c>
      <c r="J115" s="1">
        <v>5.1630000000000004E-6</v>
      </c>
      <c r="K115" s="1">
        <f t="shared" si="12"/>
        <v>7.3041508549640505E-2</v>
      </c>
      <c r="L115" s="1">
        <v>6.6449999999999999E-6</v>
      </c>
      <c r="M115" s="1">
        <f t="shared" si="13"/>
        <v>9.4007519719612839E-2</v>
      </c>
      <c r="N115" s="1">
        <v>7.7020000000000001E-6</v>
      </c>
      <c r="O115" s="1">
        <f t="shared" si="14"/>
        <v>0.1089610108172247</v>
      </c>
      <c r="P115" s="1">
        <v>7.8860000000000004E-6</v>
      </c>
      <c r="Q115" s="1">
        <f t="shared" si="15"/>
        <v>0.11156407833090548</v>
      </c>
    </row>
    <row r="116" spans="1:17" x14ac:dyDescent="0.5">
      <c r="A116" s="1">
        <v>-0.54</v>
      </c>
      <c r="B116" s="1">
        <v>8.0640000000000002E-7</v>
      </c>
      <c r="C116" s="1">
        <f t="shared" si="8"/>
        <v>1.1408226320827058E-2</v>
      </c>
      <c r="D116" s="1">
        <v>2.1550000000000001E-6</v>
      </c>
      <c r="E116" s="1">
        <f t="shared" si="9"/>
        <v>3.0487013543380844E-2</v>
      </c>
      <c r="F116" s="1">
        <v>4.9930000000000003E-6</v>
      </c>
      <c r="G116" s="1">
        <f t="shared" si="10"/>
        <v>7.063650052069631E-2</v>
      </c>
      <c r="H116" s="1">
        <v>7.8280000000000003E-6</v>
      </c>
      <c r="I116" s="1">
        <f t="shared" si="11"/>
        <v>0.11074354617985392</v>
      </c>
      <c r="J116" s="1">
        <v>5.519E-6</v>
      </c>
      <c r="K116" s="1">
        <f t="shared" si="12"/>
        <v>7.8077878304370699E-2</v>
      </c>
      <c r="L116" s="1">
        <v>7.0700000000000001E-6</v>
      </c>
      <c r="M116" s="1">
        <f t="shared" si="13"/>
        <v>0.10002003979197334</v>
      </c>
      <c r="N116" s="1">
        <v>8.1319999999999994E-6</v>
      </c>
      <c r="O116" s="1">
        <f t="shared" si="14"/>
        <v>0.11504426641984823</v>
      </c>
      <c r="P116" s="1">
        <v>8.3799999999999994E-6</v>
      </c>
      <c r="Q116" s="1">
        <f t="shared" si="15"/>
        <v>0.11855274872089624</v>
      </c>
    </row>
    <row r="117" spans="1:17" x14ac:dyDescent="0.5">
      <c r="A117" s="1">
        <v>-0.53500000000000003</v>
      </c>
      <c r="B117" s="1">
        <v>8.5750000000000005E-7</v>
      </c>
      <c r="C117" s="1">
        <f t="shared" si="8"/>
        <v>1.2131143440115578E-2</v>
      </c>
      <c r="D117" s="1">
        <v>2.2869999999999999E-6</v>
      </c>
      <c r="E117" s="1">
        <f t="shared" si="9"/>
        <v>3.2354431542325743E-2</v>
      </c>
      <c r="F117" s="1">
        <v>5.3380000000000004E-6</v>
      </c>
      <c r="G117" s="1">
        <f t="shared" si="10"/>
        <v>7.5517252108847771E-2</v>
      </c>
      <c r="H117" s="1">
        <v>8.3359999999999995E-6</v>
      </c>
      <c r="I117" s="1">
        <f t="shared" si="11"/>
        <v>0.11793027605458128</v>
      </c>
      <c r="J117" s="1">
        <v>5.8030000000000002E-6</v>
      </c>
      <c r="K117" s="1">
        <f t="shared" si="12"/>
        <v>8.2095656423312763E-2</v>
      </c>
      <c r="L117" s="1">
        <v>7.5020000000000003E-6</v>
      </c>
      <c r="M117" s="1">
        <f t="shared" si="13"/>
        <v>0.10613158960670212</v>
      </c>
      <c r="N117" s="1">
        <v>8.6899999999999998E-6</v>
      </c>
      <c r="O117" s="1">
        <f t="shared" si="14"/>
        <v>0.12293835159720626</v>
      </c>
      <c r="P117" s="1">
        <v>8.8189999999999998E-6</v>
      </c>
      <c r="Q117" s="1">
        <f t="shared" si="15"/>
        <v>0.12476332827799334</v>
      </c>
    </row>
    <row r="118" spans="1:17" x14ac:dyDescent="0.5">
      <c r="A118" s="1">
        <v>-0.53</v>
      </c>
      <c r="B118" s="1">
        <v>8.9589999999999997E-7</v>
      </c>
      <c r="C118" s="1">
        <f t="shared" si="8"/>
        <v>1.2674392312535913E-2</v>
      </c>
      <c r="D118" s="1">
        <v>2.4279999999999999E-6</v>
      </c>
      <c r="E118" s="1">
        <f t="shared" si="9"/>
        <v>3.4349173495744165E-2</v>
      </c>
      <c r="F118" s="1">
        <v>5.6910000000000002E-6</v>
      </c>
      <c r="G118" s="1">
        <f t="shared" si="10"/>
        <v>8.0511180545420113E-2</v>
      </c>
      <c r="H118" s="1">
        <v>8.8429999999999999E-6</v>
      </c>
      <c r="I118" s="1">
        <f t="shared" si="11"/>
        <v>0.12510285882325603</v>
      </c>
      <c r="J118" s="1">
        <v>6.1820000000000003E-6</v>
      </c>
      <c r="K118" s="1">
        <f t="shared" si="12"/>
        <v>8.7457409617253068E-2</v>
      </c>
      <c r="L118" s="1">
        <v>7.9920000000000007E-6</v>
      </c>
      <c r="M118" s="1">
        <f t="shared" si="13"/>
        <v>0.11306367157248245</v>
      </c>
      <c r="N118" s="1">
        <v>9.2790000000000004E-6</v>
      </c>
      <c r="O118" s="1">
        <f t="shared" si="14"/>
        <v>0.13127099706219528</v>
      </c>
      <c r="P118" s="1">
        <v>9.3239999999999992E-6</v>
      </c>
      <c r="Q118" s="1">
        <f t="shared" si="15"/>
        <v>0.13190761683456284</v>
      </c>
    </row>
    <row r="119" spans="1:17" x14ac:dyDescent="0.5">
      <c r="A119" s="1">
        <v>-0.52500000000000002</v>
      </c>
      <c r="B119" s="1">
        <v>9.5610000000000004E-7</v>
      </c>
      <c r="C119" s="1">
        <f t="shared" si="8"/>
        <v>1.3526048096903213E-2</v>
      </c>
      <c r="D119" s="1">
        <v>2.5660000000000001E-6</v>
      </c>
      <c r="E119" s="1">
        <f t="shared" si="9"/>
        <v>3.6301474131004749E-2</v>
      </c>
      <c r="F119" s="1">
        <v>6.0530000000000003E-6</v>
      </c>
      <c r="G119" s="1">
        <f t="shared" si="10"/>
        <v>8.5632432936465996E-2</v>
      </c>
      <c r="H119" s="1">
        <v>9.3899999999999999E-6</v>
      </c>
      <c r="I119" s="1">
        <f t="shared" si="11"/>
        <v>0.1328413258340353</v>
      </c>
      <c r="J119" s="1">
        <v>6.4590000000000003E-6</v>
      </c>
      <c r="K119" s="1">
        <f t="shared" si="12"/>
        <v>9.1376157993826854E-2</v>
      </c>
      <c r="L119" s="1">
        <v>8.5120000000000008E-6</v>
      </c>
      <c r="M119" s="1">
        <f t="shared" si="13"/>
        <v>0.12042016671984117</v>
      </c>
      <c r="N119" s="1">
        <v>9.8689999999999999E-6</v>
      </c>
      <c r="O119" s="1">
        <f t="shared" si="14"/>
        <v>0.13961778963323687</v>
      </c>
      <c r="P119" s="1">
        <v>9.8870000000000004E-6</v>
      </c>
      <c r="Q119" s="1">
        <f t="shared" si="15"/>
        <v>0.13987243754218392</v>
      </c>
    </row>
    <row r="120" spans="1:17" x14ac:dyDescent="0.5">
      <c r="A120" s="1">
        <v>-0.52</v>
      </c>
      <c r="B120" s="1">
        <v>1.015E-6</v>
      </c>
      <c r="C120" s="1">
        <f t="shared" si="8"/>
        <v>1.4359312643402114E-2</v>
      </c>
      <c r="D120" s="1">
        <v>2.7389999999999999E-6</v>
      </c>
      <c r="E120" s="1">
        <f t="shared" si="9"/>
        <v>3.8748923478106788E-2</v>
      </c>
      <c r="F120" s="1">
        <v>6.4690000000000002E-6</v>
      </c>
      <c r="G120" s="1">
        <f t="shared" si="10"/>
        <v>9.151762905435297E-2</v>
      </c>
      <c r="H120" s="1">
        <v>1.004E-5</v>
      </c>
      <c r="I120" s="1">
        <f t="shared" si="11"/>
        <v>0.1420369447682337</v>
      </c>
      <c r="J120" s="1">
        <v>6.8600000000000004E-6</v>
      </c>
      <c r="K120" s="1">
        <f t="shared" si="12"/>
        <v>9.7049147520924625E-2</v>
      </c>
      <c r="L120" s="1">
        <v>9.0189999999999995E-6</v>
      </c>
      <c r="M120" s="1">
        <f t="shared" si="13"/>
        <v>0.1275927494885159</v>
      </c>
      <c r="N120" s="1">
        <v>1.0519999999999999E-5</v>
      </c>
      <c r="O120" s="1">
        <f t="shared" si="14"/>
        <v>0.1488275556734879</v>
      </c>
      <c r="P120" s="1">
        <v>1.063E-5</v>
      </c>
      <c r="Q120" s="1">
        <f t="shared" si="15"/>
        <v>0.15038373733927535</v>
      </c>
    </row>
    <row r="121" spans="1:17" x14ac:dyDescent="0.5">
      <c r="A121" s="1">
        <v>-0.51500000000000001</v>
      </c>
      <c r="B121" s="1">
        <v>1.051E-6</v>
      </c>
      <c r="C121" s="1">
        <f t="shared" si="8"/>
        <v>1.4868608461296179E-2</v>
      </c>
      <c r="D121" s="1">
        <v>2.915E-6</v>
      </c>
      <c r="E121" s="1">
        <f t="shared" si="9"/>
        <v>4.1238814143366657E-2</v>
      </c>
      <c r="F121" s="1">
        <v>6.8630000000000002E-6</v>
      </c>
      <c r="G121" s="1">
        <f t="shared" si="10"/>
        <v>9.7091588839082463E-2</v>
      </c>
      <c r="H121" s="1">
        <v>1.057E-5</v>
      </c>
      <c r="I121" s="1">
        <f t="shared" si="11"/>
        <v>0.14953491097611857</v>
      </c>
      <c r="J121" s="1">
        <v>7.2320000000000004E-6</v>
      </c>
      <c r="K121" s="1">
        <f t="shared" si="12"/>
        <v>0.10231187097249664</v>
      </c>
      <c r="L121" s="1">
        <v>9.611E-6</v>
      </c>
      <c r="M121" s="1">
        <f t="shared" si="13"/>
        <v>0.13596783627166276</v>
      </c>
      <c r="N121" s="1">
        <v>1.111E-5</v>
      </c>
      <c r="O121" s="1">
        <f t="shared" si="14"/>
        <v>0.15717434824452953</v>
      </c>
      <c r="P121" s="1">
        <v>1.1090000000000001E-5</v>
      </c>
      <c r="Q121" s="1">
        <f t="shared" si="15"/>
        <v>0.15689140612347729</v>
      </c>
    </row>
    <row r="122" spans="1:17" x14ac:dyDescent="0.5">
      <c r="A122" s="1">
        <v>-0.51</v>
      </c>
      <c r="B122" s="1">
        <v>1.119E-6</v>
      </c>
      <c r="C122" s="1">
        <f t="shared" si="8"/>
        <v>1.5830611672873855E-2</v>
      </c>
      <c r="D122" s="1">
        <v>3.095E-6</v>
      </c>
      <c r="E122" s="1">
        <f t="shared" si="9"/>
        <v>4.3785293232836982E-2</v>
      </c>
      <c r="F122" s="1">
        <v>7.3000000000000004E-6</v>
      </c>
      <c r="G122" s="1">
        <f t="shared" si="10"/>
        <v>0.10327387418407431</v>
      </c>
      <c r="H122" s="1">
        <v>1.1209999999999999E-5</v>
      </c>
      <c r="I122" s="1">
        <f t="shared" si="11"/>
        <v>0.1585890588497908</v>
      </c>
      <c r="J122" s="1">
        <v>7.695E-6</v>
      </c>
      <c r="K122" s="1">
        <f t="shared" si="12"/>
        <v>0.10886198107485641</v>
      </c>
      <c r="L122" s="1">
        <v>1.0159999999999999E-5</v>
      </c>
      <c r="M122" s="1">
        <f t="shared" si="13"/>
        <v>0.14373459749454723</v>
      </c>
      <c r="N122" s="1">
        <v>1.1739999999999999E-5</v>
      </c>
      <c r="O122" s="1">
        <f t="shared" si="14"/>
        <v>0.16608702505767564</v>
      </c>
      <c r="P122" s="1">
        <v>1.1579999999999999E-5</v>
      </c>
      <c r="Q122" s="1">
        <f t="shared" si="15"/>
        <v>0.16382348808925759</v>
      </c>
    </row>
    <row r="123" spans="1:17" x14ac:dyDescent="0.5">
      <c r="A123" s="1">
        <v>-0.505</v>
      </c>
      <c r="B123" s="1">
        <v>1.221E-6</v>
      </c>
      <c r="C123" s="1">
        <f t="shared" si="8"/>
        <v>1.7273616490240375E-2</v>
      </c>
      <c r="D123" s="1">
        <v>3.2899999999999998E-6</v>
      </c>
      <c r="E123" s="1">
        <f t="shared" si="9"/>
        <v>4.6543978913096501E-2</v>
      </c>
      <c r="F123" s="1">
        <v>7.7919999999999993E-6</v>
      </c>
      <c r="G123" s="1">
        <f t="shared" si="10"/>
        <v>0.11023425036195986</v>
      </c>
      <c r="H123" s="1">
        <v>1.186E-5</v>
      </c>
      <c r="I123" s="1">
        <f t="shared" si="11"/>
        <v>0.16778467778398923</v>
      </c>
      <c r="J123" s="1">
        <v>8.0790000000000001E-6</v>
      </c>
      <c r="K123" s="1">
        <f t="shared" si="12"/>
        <v>0.11429446979905976</v>
      </c>
      <c r="L123" s="1">
        <v>1.075E-5</v>
      </c>
      <c r="M123" s="1">
        <f t="shared" si="13"/>
        <v>0.15208139006558888</v>
      </c>
      <c r="N123" s="1">
        <v>1.255E-5</v>
      </c>
      <c r="O123" s="1">
        <f t="shared" si="14"/>
        <v>0.17754618096029215</v>
      </c>
      <c r="P123" s="1">
        <v>1.2310000000000001E-5</v>
      </c>
      <c r="Q123" s="1">
        <f t="shared" si="15"/>
        <v>0.17415087550766506</v>
      </c>
    </row>
    <row r="124" spans="1:17" x14ac:dyDescent="0.5">
      <c r="A124" s="1">
        <v>-0.5</v>
      </c>
      <c r="B124" s="1">
        <v>1.265E-6</v>
      </c>
      <c r="C124" s="1">
        <f t="shared" si="8"/>
        <v>1.7896089156555342E-2</v>
      </c>
      <c r="D124" s="1">
        <v>3.49E-6</v>
      </c>
      <c r="E124" s="1">
        <f t="shared" si="9"/>
        <v>4.9373400123619085E-2</v>
      </c>
      <c r="F124" s="1">
        <v>8.2500000000000006E-6</v>
      </c>
      <c r="G124" s="1">
        <f t="shared" si="10"/>
        <v>0.11671362493405658</v>
      </c>
      <c r="H124" s="1">
        <v>1.254E-5</v>
      </c>
      <c r="I124" s="1">
        <f t="shared" si="11"/>
        <v>0.17740470989976601</v>
      </c>
      <c r="J124" s="1">
        <v>8.5199999999999997E-6</v>
      </c>
      <c r="K124" s="1">
        <f t="shared" si="12"/>
        <v>0.12053334356826206</v>
      </c>
      <c r="L124" s="1">
        <v>1.135E-5</v>
      </c>
      <c r="M124" s="1">
        <f t="shared" si="13"/>
        <v>0.16056965369715662</v>
      </c>
      <c r="N124" s="1">
        <v>1.328E-5</v>
      </c>
      <c r="O124" s="1">
        <f t="shared" si="14"/>
        <v>0.18787356837869956</v>
      </c>
      <c r="P124" s="1">
        <v>1.314E-5</v>
      </c>
      <c r="Q124" s="1">
        <f t="shared" si="15"/>
        <v>0.18589297353133374</v>
      </c>
    </row>
    <row r="125" spans="1:17" x14ac:dyDescent="0.5">
      <c r="A125" s="1">
        <v>-0.495</v>
      </c>
      <c r="B125" s="1">
        <v>1.316E-6</v>
      </c>
      <c r="C125" s="1">
        <f t="shared" si="8"/>
        <v>1.8617591565238598E-2</v>
      </c>
      <c r="D125" s="1">
        <v>3.7160000000000001E-6</v>
      </c>
      <c r="E125" s="1">
        <f t="shared" si="9"/>
        <v>5.2570646091509611E-2</v>
      </c>
      <c r="F125" s="1">
        <v>8.7690000000000002E-6</v>
      </c>
      <c r="G125" s="1">
        <f t="shared" si="10"/>
        <v>0.12405597297536269</v>
      </c>
      <c r="H125" s="1">
        <v>1.324E-5</v>
      </c>
      <c r="I125" s="1">
        <f t="shared" si="11"/>
        <v>0.18730768413659504</v>
      </c>
      <c r="J125" s="1">
        <v>9.0780000000000002E-6</v>
      </c>
      <c r="K125" s="1">
        <f t="shared" si="12"/>
        <v>0.1284274287456201</v>
      </c>
      <c r="L125" s="1">
        <v>1.207E-5</v>
      </c>
      <c r="M125" s="1">
        <f t="shared" si="13"/>
        <v>0.17075557005503791</v>
      </c>
      <c r="N125" s="1">
        <v>1.417E-5</v>
      </c>
      <c r="O125" s="1">
        <f t="shared" si="14"/>
        <v>0.20046449276552505</v>
      </c>
      <c r="P125" s="1">
        <v>1.3859999999999999E-5</v>
      </c>
      <c r="Q125" s="1">
        <f t="shared" si="15"/>
        <v>0.19607888988921504</v>
      </c>
    </row>
    <row r="126" spans="1:17" x14ac:dyDescent="0.5">
      <c r="A126" s="1">
        <v>-0.49</v>
      </c>
      <c r="B126" s="1">
        <v>1.3939999999999999E-6</v>
      </c>
      <c r="C126" s="1">
        <f t="shared" si="8"/>
        <v>1.9721065837342407E-2</v>
      </c>
      <c r="D126" s="1">
        <v>3.9389999999999999E-6</v>
      </c>
      <c r="E126" s="1">
        <f t="shared" si="9"/>
        <v>5.5725450741242286E-2</v>
      </c>
      <c r="F126" s="1">
        <v>9.302E-6</v>
      </c>
      <c r="G126" s="1">
        <f t="shared" si="10"/>
        <v>0.13159638050140537</v>
      </c>
      <c r="H126" s="1">
        <v>1.393E-5</v>
      </c>
      <c r="I126" s="1">
        <f t="shared" si="11"/>
        <v>0.19706918731289796</v>
      </c>
      <c r="J126" s="1">
        <v>9.6090000000000007E-6</v>
      </c>
      <c r="K126" s="1">
        <f t="shared" si="12"/>
        <v>0.13593954205955755</v>
      </c>
      <c r="L126" s="1">
        <v>1.276E-5</v>
      </c>
      <c r="M126" s="1">
        <f t="shared" si="13"/>
        <v>0.18051707323134086</v>
      </c>
      <c r="N126" s="1">
        <v>1.4960000000000001E-5</v>
      </c>
      <c r="O126" s="1">
        <f t="shared" si="14"/>
        <v>0.21164070654708927</v>
      </c>
      <c r="P126" s="1">
        <v>1.4620000000000001E-5</v>
      </c>
      <c r="Q126" s="1">
        <f t="shared" si="15"/>
        <v>0.20683069048920089</v>
      </c>
    </row>
    <row r="127" spans="1:17" x14ac:dyDescent="0.5">
      <c r="A127" s="1">
        <v>-0.48499999999999999</v>
      </c>
      <c r="B127" s="1">
        <v>1.457E-6</v>
      </c>
      <c r="C127" s="1">
        <f t="shared" si="8"/>
        <v>2.0612333518657024E-2</v>
      </c>
      <c r="D127" s="1">
        <v>4.189E-6</v>
      </c>
      <c r="E127" s="1">
        <f t="shared" si="9"/>
        <v>5.9262227254395519E-2</v>
      </c>
      <c r="F127" s="1">
        <v>9.8400000000000007E-6</v>
      </c>
      <c r="G127" s="1">
        <f t="shared" si="10"/>
        <v>0.13920752355771115</v>
      </c>
      <c r="H127" s="1">
        <v>1.473E-5</v>
      </c>
      <c r="I127" s="1">
        <f t="shared" si="11"/>
        <v>0.2083868721549883</v>
      </c>
      <c r="J127" s="1">
        <v>1.0139999999999999E-5</v>
      </c>
      <c r="K127" s="1">
        <f t="shared" si="12"/>
        <v>0.143451655373495</v>
      </c>
      <c r="L127" s="1">
        <v>1.345E-5</v>
      </c>
      <c r="M127" s="1">
        <f t="shared" si="13"/>
        <v>0.19027857640764376</v>
      </c>
      <c r="N127" s="1">
        <v>1.5869999999999999E-5</v>
      </c>
      <c r="O127" s="1">
        <f t="shared" si="14"/>
        <v>0.224514573054967</v>
      </c>
      <c r="P127" s="1">
        <v>1.5379999999999998E-5</v>
      </c>
      <c r="Q127" s="1">
        <f t="shared" si="15"/>
        <v>0.21758249108918665</v>
      </c>
    </row>
    <row r="128" spans="1:17" x14ac:dyDescent="0.5">
      <c r="A128" s="1">
        <v>-0.48</v>
      </c>
      <c r="B128" s="1">
        <v>1.502E-6</v>
      </c>
      <c r="C128" s="1">
        <f t="shared" si="8"/>
        <v>2.1248953291024605E-2</v>
      </c>
      <c r="D128" s="1">
        <v>4.4410000000000003E-6</v>
      </c>
      <c r="E128" s="1">
        <f t="shared" si="9"/>
        <v>6.2827297979653973E-2</v>
      </c>
      <c r="F128" s="1">
        <v>1.044E-5</v>
      </c>
      <c r="G128" s="1">
        <f t="shared" si="10"/>
        <v>0.14769578718927887</v>
      </c>
      <c r="H128" s="1">
        <v>1.5509999999999999E-5</v>
      </c>
      <c r="I128" s="1">
        <f t="shared" si="11"/>
        <v>0.21942161487602635</v>
      </c>
      <c r="J128" s="1">
        <v>1.0730000000000001E-5</v>
      </c>
      <c r="K128" s="1">
        <f t="shared" si="12"/>
        <v>0.15179844794453662</v>
      </c>
      <c r="L128" s="1">
        <v>1.429E-5</v>
      </c>
      <c r="M128" s="1">
        <f t="shared" si="13"/>
        <v>0.20216214549183861</v>
      </c>
      <c r="N128" s="1">
        <v>1.681E-5</v>
      </c>
      <c r="O128" s="1">
        <f t="shared" si="14"/>
        <v>0.23781285274442315</v>
      </c>
      <c r="P128" s="1">
        <v>1.6330000000000001E-5</v>
      </c>
      <c r="Q128" s="1">
        <f t="shared" si="15"/>
        <v>0.23102224183916897</v>
      </c>
    </row>
    <row r="129" spans="1:17" x14ac:dyDescent="0.5">
      <c r="A129" s="1">
        <v>-0.47499999999999998</v>
      </c>
      <c r="B129" s="1">
        <v>1.6360000000000001E-6</v>
      </c>
      <c r="C129" s="1">
        <f t="shared" si="8"/>
        <v>2.3144665502074738E-2</v>
      </c>
      <c r="D129" s="1">
        <v>4.7040000000000002E-6</v>
      </c>
      <c r="E129" s="1">
        <f t="shared" si="9"/>
        <v>6.6547986871491174E-2</v>
      </c>
      <c r="F129" s="1">
        <v>1.1039999999999999E-5</v>
      </c>
      <c r="G129" s="1">
        <f t="shared" si="10"/>
        <v>0.1561840508208466</v>
      </c>
      <c r="H129" s="1">
        <v>1.628E-5</v>
      </c>
      <c r="I129" s="1">
        <f t="shared" si="11"/>
        <v>0.23031488653653831</v>
      </c>
      <c r="J129" s="1">
        <v>1.1219999999999999E-5</v>
      </c>
      <c r="K129" s="1">
        <f t="shared" si="12"/>
        <v>0.15873052991031694</v>
      </c>
      <c r="L129" s="1">
        <v>1.509E-5</v>
      </c>
      <c r="M129" s="1">
        <f t="shared" si="13"/>
        <v>0.21347983033392892</v>
      </c>
      <c r="N129" s="1">
        <v>1.7520000000000002E-5</v>
      </c>
      <c r="O129" s="1">
        <f t="shared" si="14"/>
        <v>0.24785729804177833</v>
      </c>
      <c r="P129" s="1">
        <v>1.7280000000000001E-5</v>
      </c>
      <c r="Q129" s="1">
        <f t="shared" si="15"/>
        <v>0.24446199258915124</v>
      </c>
    </row>
    <row r="130" spans="1:17" x14ac:dyDescent="0.5">
      <c r="A130" s="1">
        <v>-0.47</v>
      </c>
      <c r="B130" s="1">
        <v>1.6980000000000001E-6</v>
      </c>
      <c r="C130" s="1">
        <f t="shared" si="8"/>
        <v>2.4021786077336738E-2</v>
      </c>
      <c r="D130" s="1">
        <v>5.0420000000000002E-6</v>
      </c>
      <c r="E130" s="1">
        <f t="shared" si="9"/>
        <v>7.1329708717274343E-2</v>
      </c>
      <c r="F130" s="1">
        <v>1.1780000000000001E-5</v>
      </c>
      <c r="G130" s="1">
        <f t="shared" si="10"/>
        <v>0.16665290929978019</v>
      </c>
      <c r="H130" s="1">
        <v>1.7200000000000001E-5</v>
      </c>
      <c r="I130" s="1">
        <f t="shared" si="11"/>
        <v>0.24333022410494221</v>
      </c>
      <c r="J130" s="1">
        <v>1.1800000000000001E-5</v>
      </c>
      <c r="K130" s="1">
        <f t="shared" si="12"/>
        <v>0.16693585142083245</v>
      </c>
      <c r="L130" s="1">
        <v>1.5869999999999999E-5</v>
      </c>
      <c r="M130" s="1">
        <f t="shared" si="13"/>
        <v>0.224514573054967</v>
      </c>
      <c r="N130" s="1">
        <v>1.859E-5</v>
      </c>
      <c r="O130" s="1">
        <f t="shared" si="14"/>
        <v>0.26299470151807414</v>
      </c>
      <c r="P130" s="1">
        <v>1.821E-5</v>
      </c>
      <c r="Q130" s="1">
        <f t="shared" si="15"/>
        <v>0.25761880121808128</v>
      </c>
    </row>
    <row r="131" spans="1:17" x14ac:dyDescent="0.5">
      <c r="A131" s="1">
        <v>-0.46500000000000002</v>
      </c>
      <c r="B131" s="1">
        <v>1.75E-6</v>
      </c>
      <c r="C131" s="1">
        <f t="shared" si="8"/>
        <v>2.4757435592072607E-2</v>
      </c>
      <c r="D131" s="1">
        <v>5.5249999999999996E-6</v>
      </c>
      <c r="E131" s="1">
        <f t="shared" si="9"/>
        <v>7.8162760940686374E-2</v>
      </c>
      <c r="F131" s="1">
        <v>1.235E-5</v>
      </c>
      <c r="G131" s="1">
        <f t="shared" si="10"/>
        <v>0.17471675974976955</v>
      </c>
      <c r="H131" s="1">
        <v>1.8090000000000001E-5</v>
      </c>
      <c r="I131" s="1">
        <f t="shared" si="11"/>
        <v>0.25592114849176772</v>
      </c>
      <c r="J131" s="1">
        <v>1.2439999999999999E-5</v>
      </c>
      <c r="K131" s="1">
        <f t="shared" si="12"/>
        <v>0.17598999929450471</v>
      </c>
      <c r="L131" s="1">
        <v>1.6699999999999999E-5</v>
      </c>
      <c r="M131" s="1">
        <f t="shared" si="13"/>
        <v>0.23625667107863574</v>
      </c>
      <c r="N131" s="1">
        <v>1.916E-5</v>
      </c>
      <c r="O131" s="1">
        <f t="shared" si="14"/>
        <v>0.2710585519680635</v>
      </c>
      <c r="P131" s="1">
        <v>1.908E-5</v>
      </c>
      <c r="Q131" s="1">
        <f t="shared" si="15"/>
        <v>0.26992678348385446</v>
      </c>
    </row>
    <row r="132" spans="1:17" x14ac:dyDescent="0.5">
      <c r="A132" s="1">
        <v>-0.46</v>
      </c>
      <c r="B132" s="1">
        <v>1.849E-6</v>
      </c>
      <c r="C132" s="1">
        <f t="shared" si="8"/>
        <v>2.6157999091281286E-2</v>
      </c>
      <c r="D132" s="1">
        <v>5.8690000000000001E-6</v>
      </c>
      <c r="E132" s="1">
        <f t="shared" si="9"/>
        <v>8.3029365422785217E-2</v>
      </c>
      <c r="F132" s="1">
        <v>1.311E-5</v>
      </c>
      <c r="G132" s="1">
        <f t="shared" si="10"/>
        <v>0.18546856034975537</v>
      </c>
      <c r="H132" s="1">
        <v>1.9130000000000001E-5</v>
      </c>
      <c r="I132" s="1">
        <f t="shared" si="11"/>
        <v>0.27063413878648518</v>
      </c>
      <c r="J132" s="1">
        <v>1.313E-5</v>
      </c>
      <c r="K132" s="1">
        <f t="shared" si="12"/>
        <v>0.1857515024708076</v>
      </c>
      <c r="L132" s="1">
        <v>1.7580000000000001E-5</v>
      </c>
      <c r="M132" s="1">
        <f t="shared" si="13"/>
        <v>0.24870612440493514</v>
      </c>
      <c r="N132" s="1">
        <v>2.0290000000000001E-5</v>
      </c>
      <c r="O132" s="1">
        <f t="shared" si="14"/>
        <v>0.28704478180751608</v>
      </c>
      <c r="P132" s="1">
        <v>2.0020000000000001E-5</v>
      </c>
      <c r="Q132" s="1">
        <f t="shared" si="15"/>
        <v>0.2832250631733107</v>
      </c>
    </row>
    <row r="133" spans="1:17" x14ac:dyDescent="0.5">
      <c r="A133" s="1">
        <v>-0.45500000000000002</v>
      </c>
      <c r="B133" s="1">
        <v>1.9429999999999999E-6</v>
      </c>
      <c r="C133" s="1">
        <f t="shared" si="8"/>
        <v>2.7487827060226899E-2</v>
      </c>
      <c r="D133" s="1">
        <v>6.1399999999999997E-6</v>
      </c>
      <c r="E133" s="1">
        <f t="shared" si="9"/>
        <v>8.6863231163043314E-2</v>
      </c>
      <c r="F133" s="1">
        <v>1.3869999999999999E-5</v>
      </c>
      <c r="G133" s="1">
        <f t="shared" si="10"/>
        <v>0.19622036094974116</v>
      </c>
      <c r="H133" s="1">
        <v>1.997E-5</v>
      </c>
      <c r="I133" s="1">
        <f t="shared" si="11"/>
        <v>0.28251770787068003</v>
      </c>
      <c r="J133" s="1">
        <v>1.383E-5</v>
      </c>
      <c r="K133" s="1">
        <f t="shared" si="12"/>
        <v>0.19565447670763667</v>
      </c>
      <c r="L133" s="1">
        <v>1.8490000000000001E-5</v>
      </c>
      <c r="M133" s="1">
        <f t="shared" si="13"/>
        <v>0.26157999091281287</v>
      </c>
      <c r="N133" s="1">
        <v>2.1610000000000001E-5</v>
      </c>
      <c r="O133" s="1">
        <f t="shared" si="14"/>
        <v>0.30571896179696517</v>
      </c>
      <c r="P133" s="1">
        <v>2.1019999999999999E-5</v>
      </c>
      <c r="Q133" s="1">
        <f t="shared" si="15"/>
        <v>0.29737216922592352</v>
      </c>
    </row>
    <row r="134" spans="1:17" x14ac:dyDescent="0.5">
      <c r="A134" s="1">
        <v>-0.45</v>
      </c>
      <c r="B134" s="1">
        <v>2.0269999999999998E-6</v>
      </c>
      <c r="C134" s="1">
        <f t="shared" si="8"/>
        <v>2.8676183968646383E-2</v>
      </c>
      <c r="D134" s="1">
        <v>6.5710000000000003E-6</v>
      </c>
      <c r="E134" s="1">
        <f t="shared" si="9"/>
        <v>9.2960633871719489E-2</v>
      </c>
      <c r="F134" s="1">
        <v>1.465E-5</v>
      </c>
      <c r="G134" s="1">
        <f t="shared" si="10"/>
        <v>0.20725510367077926</v>
      </c>
      <c r="H134" s="1">
        <v>2.0890000000000002E-5</v>
      </c>
      <c r="I134" s="1">
        <f t="shared" si="11"/>
        <v>0.29553304543908393</v>
      </c>
      <c r="J134" s="1">
        <v>1.455E-5</v>
      </c>
      <c r="K134" s="1">
        <f t="shared" si="12"/>
        <v>0.20584039306551796</v>
      </c>
      <c r="L134" s="1">
        <v>1.95E-5</v>
      </c>
      <c r="M134" s="1">
        <f t="shared" si="13"/>
        <v>0.27586856802595189</v>
      </c>
      <c r="N134" s="1">
        <v>2.283E-5</v>
      </c>
      <c r="O134" s="1">
        <f t="shared" si="14"/>
        <v>0.32297843118115294</v>
      </c>
      <c r="P134" s="1">
        <v>2.2099999999999998E-5</v>
      </c>
      <c r="Q134" s="1">
        <f t="shared" si="15"/>
        <v>0.3126510437627455</v>
      </c>
    </row>
    <row r="135" spans="1:17" x14ac:dyDescent="0.5">
      <c r="A135" s="1">
        <v>-0.44500000000000001</v>
      </c>
      <c r="B135" s="1">
        <v>2.1619999999999998E-6</v>
      </c>
      <c r="C135" s="1">
        <f t="shared" ref="C135:C198" si="16">B135*$A$1/$B$1</f>
        <v>3.0586043285749129E-2</v>
      </c>
      <c r="D135" s="1">
        <v>6.9269999999999999E-6</v>
      </c>
      <c r="E135" s="1">
        <f t="shared" ref="E135:E198" si="17">D135*$A$1/$B$1</f>
        <v>9.7997003626449683E-2</v>
      </c>
      <c r="F135" s="1">
        <v>1.5359999999999999E-5</v>
      </c>
      <c r="G135" s="1">
        <f t="shared" ref="G135:G198" si="18">F135*$A$1/$B$1</f>
        <v>0.21729954896813442</v>
      </c>
      <c r="H135" s="1">
        <v>2.2010000000000001E-5</v>
      </c>
      <c r="I135" s="1">
        <f t="shared" ref="I135:I198" si="19">H135*$A$1/$B$1</f>
        <v>0.31137780421801037</v>
      </c>
      <c r="J135" s="1">
        <v>1.5489999999999999E-5</v>
      </c>
      <c r="K135" s="1">
        <f t="shared" ref="K135:K198" si="20">J135*$A$1/$B$1</f>
        <v>0.21913867275497409</v>
      </c>
      <c r="L135" s="1">
        <v>2.0489999999999999E-5</v>
      </c>
      <c r="M135" s="1">
        <f t="shared" ref="M135:M198" si="21">L135*$A$1/$B$1</f>
        <v>0.28987420301803868</v>
      </c>
      <c r="N135" s="1">
        <v>2.391E-5</v>
      </c>
      <c r="O135" s="1">
        <f t="shared" ref="O135:O198" si="22">N135*$A$1/$B$1</f>
        <v>0.33825730571797491</v>
      </c>
      <c r="P135" s="1">
        <v>2.336E-5</v>
      </c>
      <c r="Q135" s="1">
        <f t="shared" ref="Q135:Q198" si="23">P135*$A$1/$B$1</f>
        <v>0.33047639738903778</v>
      </c>
    </row>
    <row r="136" spans="1:17" x14ac:dyDescent="0.5">
      <c r="A136" s="1">
        <v>-0.44</v>
      </c>
      <c r="B136" s="1">
        <v>2.1940000000000001E-6</v>
      </c>
      <c r="C136" s="1">
        <f t="shared" si="16"/>
        <v>3.1038750679432747E-2</v>
      </c>
      <c r="D136" s="1">
        <v>7.3730000000000004E-6</v>
      </c>
      <c r="E136" s="1">
        <f t="shared" si="17"/>
        <v>0.10430661292591505</v>
      </c>
      <c r="F136" s="1">
        <v>1.6229999999999999E-5</v>
      </c>
      <c r="G136" s="1">
        <f t="shared" si="18"/>
        <v>0.22960753123390765</v>
      </c>
      <c r="H136" s="1">
        <v>2.3059999999999999E-5</v>
      </c>
      <c r="I136" s="1">
        <f t="shared" si="19"/>
        <v>0.32623226557325391</v>
      </c>
      <c r="J136" s="1">
        <v>1.6330000000000001E-5</v>
      </c>
      <c r="K136" s="1">
        <f t="shared" si="20"/>
        <v>0.23102224183916897</v>
      </c>
      <c r="L136" s="1">
        <v>2.156E-5</v>
      </c>
      <c r="M136" s="1">
        <f t="shared" si="21"/>
        <v>0.30501160649433451</v>
      </c>
      <c r="N136" s="1">
        <v>2.5150000000000001E-5</v>
      </c>
      <c r="O136" s="1">
        <f t="shared" si="22"/>
        <v>0.35579971722321496</v>
      </c>
      <c r="P136" s="1">
        <v>2.4490000000000001E-5</v>
      </c>
      <c r="Q136" s="1">
        <f t="shared" si="23"/>
        <v>0.34646262722849042</v>
      </c>
    </row>
    <row r="137" spans="1:17" x14ac:dyDescent="0.5">
      <c r="A137" s="1">
        <v>-0.435</v>
      </c>
      <c r="B137" s="1">
        <v>2.4090000000000001E-6</v>
      </c>
      <c r="C137" s="1">
        <f t="shared" si="16"/>
        <v>3.4080378480744522E-2</v>
      </c>
      <c r="D137" s="1">
        <v>7.8320000000000006E-6</v>
      </c>
      <c r="E137" s="1">
        <f t="shared" si="17"/>
        <v>0.11080013460406439</v>
      </c>
      <c r="F137" s="1">
        <v>1.7099999999999999E-5</v>
      </c>
      <c r="G137" s="1">
        <f t="shared" si="18"/>
        <v>0.24191551349968091</v>
      </c>
      <c r="H137" s="1">
        <v>2.4179999999999999E-5</v>
      </c>
      <c r="I137" s="1">
        <f t="shared" si="19"/>
        <v>0.3420770243521804</v>
      </c>
      <c r="J137" s="1">
        <v>1.7159999999999998E-5</v>
      </c>
      <c r="K137" s="1">
        <f t="shared" si="20"/>
        <v>0.24276433986283766</v>
      </c>
      <c r="L137" s="1">
        <v>2.2480000000000002E-5</v>
      </c>
      <c r="M137" s="1">
        <f t="shared" si="21"/>
        <v>0.3180269440627384</v>
      </c>
      <c r="N137" s="1">
        <v>2.6469999999999999E-5</v>
      </c>
      <c r="O137" s="1">
        <f t="shared" si="22"/>
        <v>0.37447389721266394</v>
      </c>
      <c r="P137" s="1">
        <v>2.5890000000000001E-5</v>
      </c>
      <c r="Q137" s="1">
        <f t="shared" si="23"/>
        <v>0.36626857570214844</v>
      </c>
    </row>
    <row r="138" spans="1:17" x14ac:dyDescent="0.5">
      <c r="A138" s="1">
        <v>-0.43</v>
      </c>
      <c r="B138" s="1">
        <v>2.4899999999999999E-6</v>
      </c>
      <c r="C138" s="1">
        <f t="shared" si="16"/>
        <v>3.5226294071006171E-2</v>
      </c>
      <c r="D138" s="1">
        <v>8.3100000000000001E-6</v>
      </c>
      <c r="E138" s="1">
        <f t="shared" si="17"/>
        <v>0.11756245129721335</v>
      </c>
      <c r="F138" s="1">
        <v>1.7969999999999999E-5</v>
      </c>
      <c r="G138" s="1">
        <f t="shared" si="18"/>
        <v>0.25422349576545417</v>
      </c>
      <c r="H138" s="1">
        <v>2.5219999999999999E-5</v>
      </c>
      <c r="I138" s="1">
        <f t="shared" si="19"/>
        <v>0.3567900146468978</v>
      </c>
      <c r="J138" s="1">
        <v>1.7819999999999999E-5</v>
      </c>
      <c r="K138" s="1">
        <f t="shared" si="20"/>
        <v>0.25210142985756218</v>
      </c>
      <c r="L138" s="1">
        <v>2.357E-5</v>
      </c>
      <c r="M138" s="1">
        <f t="shared" si="21"/>
        <v>0.33344728966008652</v>
      </c>
      <c r="N138" s="1">
        <v>2.7820000000000001E-5</v>
      </c>
      <c r="O138" s="1">
        <f t="shared" si="22"/>
        <v>0.39357249038369141</v>
      </c>
      <c r="P138" s="1">
        <v>2.6970000000000001E-5</v>
      </c>
      <c r="Q138" s="1">
        <f t="shared" si="23"/>
        <v>0.38154745023897041</v>
      </c>
    </row>
    <row r="139" spans="1:17" x14ac:dyDescent="0.5">
      <c r="A139" s="1">
        <v>-0.42499999999999999</v>
      </c>
      <c r="B139" s="1">
        <v>2.655E-6</v>
      </c>
      <c r="C139" s="1">
        <f t="shared" si="16"/>
        <v>3.7560566569687294E-2</v>
      </c>
      <c r="D139" s="1">
        <v>8.8310000000000007E-6</v>
      </c>
      <c r="E139" s="1">
        <f t="shared" si="17"/>
        <v>0.12493309355062469</v>
      </c>
      <c r="F139" s="1">
        <v>1.9009999999999999E-5</v>
      </c>
      <c r="G139" s="1">
        <f t="shared" si="18"/>
        <v>0.26893648606017156</v>
      </c>
      <c r="H139" s="1">
        <v>2.6449999999999999E-5</v>
      </c>
      <c r="I139" s="1">
        <f t="shared" si="19"/>
        <v>0.37419095509161165</v>
      </c>
      <c r="J139" s="1">
        <v>1.8700000000000001E-5</v>
      </c>
      <c r="K139" s="1">
        <f t="shared" si="20"/>
        <v>0.26455088318386161</v>
      </c>
      <c r="L139" s="1">
        <v>2.4749999999999999E-5</v>
      </c>
      <c r="M139" s="1">
        <f t="shared" si="21"/>
        <v>0.35014087480216971</v>
      </c>
      <c r="N139" s="1">
        <v>2.9179999999999998E-5</v>
      </c>
      <c r="O139" s="1">
        <f t="shared" si="22"/>
        <v>0.41281255461524491</v>
      </c>
      <c r="P139" s="1">
        <v>2.8390000000000001E-5</v>
      </c>
      <c r="Q139" s="1">
        <f t="shared" si="23"/>
        <v>0.40163634083368077</v>
      </c>
    </row>
    <row r="140" spans="1:17" x14ac:dyDescent="0.5">
      <c r="A140" s="1">
        <v>-0.42</v>
      </c>
      <c r="B140" s="1">
        <v>2.796E-6</v>
      </c>
      <c r="C140" s="1">
        <f t="shared" si="16"/>
        <v>3.9555308523105716E-2</v>
      </c>
      <c r="D140" s="1">
        <v>9.3239999999999992E-6</v>
      </c>
      <c r="E140" s="1">
        <f t="shared" si="17"/>
        <v>0.13190761683456284</v>
      </c>
      <c r="F140" s="1">
        <v>1.9850000000000001E-5</v>
      </c>
      <c r="G140" s="1">
        <f t="shared" si="18"/>
        <v>0.28082005514436648</v>
      </c>
      <c r="H140" s="1">
        <v>2.7589999999999998E-5</v>
      </c>
      <c r="I140" s="1">
        <f t="shared" si="19"/>
        <v>0.39031865599159044</v>
      </c>
      <c r="J140" s="1">
        <v>1.961E-5</v>
      </c>
      <c r="K140" s="1">
        <f t="shared" si="20"/>
        <v>0.2774247496917393</v>
      </c>
      <c r="L140" s="1">
        <v>2.5829999999999998E-5</v>
      </c>
      <c r="M140" s="1">
        <f t="shared" si="21"/>
        <v>0.36541974933899168</v>
      </c>
      <c r="N140" s="1">
        <v>3.0870000000000001E-5</v>
      </c>
      <c r="O140" s="1">
        <f t="shared" si="22"/>
        <v>0.43672116384416082</v>
      </c>
      <c r="P140" s="1">
        <v>2.9560000000000002E-5</v>
      </c>
      <c r="Q140" s="1">
        <f t="shared" si="23"/>
        <v>0.41818845491523793</v>
      </c>
    </row>
    <row r="141" spans="1:17" x14ac:dyDescent="0.5">
      <c r="A141" s="1">
        <v>-0.41499999999999998</v>
      </c>
      <c r="B141" s="1">
        <v>2.8449999999999999E-6</v>
      </c>
      <c r="C141" s="1">
        <f t="shared" si="16"/>
        <v>4.0248516719683755E-2</v>
      </c>
      <c r="D141" s="1">
        <v>9.961E-6</v>
      </c>
      <c r="E141" s="1">
        <f t="shared" si="17"/>
        <v>0.14091932339007726</v>
      </c>
      <c r="F141" s="1">
        <v>2.092E-5</v>
      </c>
      <c r="G141" s="1">
        <f t="shared" si="18"/>
        <v>0.29595745862066225</v>
      </c>
      <c r="H141" s="1">
        <v>2.8880000000000001E-5</v>
      </c>
      <c r="I141" s="1">
        <f t="shared" si="19"/>
        <v>0.40856842279946115</v>
      </c>
      <c r="J141" s="1">
        <v>2.0530000000000002E-5</v>
      </c>
      <c r="K141" s="1">
        <f t="shared" si="20"/>
        <v>0.29044008726014325</v>
      </c>
      <c r="L141" s="1">
        <v>2.707E-5</v>
      </c>
      <c r="M141" s="1">
        <f t="shared" si="21"/>
        <v>0.38296216084423174</v>
      </c>
      <c r="N141" s="1">
        <v>3.2289999999999997E-5</v>
      </c>
      <c r="O141" s="1">
        <f t="shared" si="22"/>
        <v>0.45681005443887113</v>
      </c>
      <c r="P141" s="1">
        <v>3.0870000000000001E-5</v>
      </c>
      <c r="Q141" s="1">
        <f t="shared" si="23"/>
        <v>0.43672116384416082</v>
      </c>
    </row>
    <row r="142" spans="1:17" x14ac:dyDescent="0.5">
      <c r="A142" s="1">
        <v>-0.41</v>
      </c>
      <c r="B142" s="1">
        <v>3.0939999999999999E-6</v>
      </c>
      <c r="C142" s="1">
        <f t="shared" si="16"/>
        <v>4.3771146126784372E-2</v>
      </c>
      <c r="D142" s="1">
        <v>1.0550000000000001E-5</v>
      </c>
      <c r="E142" s="1">
        <f t="shared" si="17"/>
        <v>0.14925196885506631</v>
      </c>
      <c r="F142" s="1">
        <v>2.192E-5</v>
      </c>
      <c r="G142" s="1">
        <f t="shared" si="18"/>
        <v>0.31010456467327518</v>
      </c>
      <c r="H142" s="1">
        <v>3.0150000000000001E-5</v>
      </c>
      <c r="I142" s="1">
        <f t="shared" si="19"/>
        <v>0.42653524748627952</v>
      </c>
      <c r="J142" s="1">
        <v>2.1480000000000001E-5</v>
      </c>
      <c r="K142" s="1">
        <f t="shared" si="20"/>
        <v>0.30387983801012552</v>
      </c>
      <c r="L142" s="1">
        <v>2.8330000000000002E-5</v>
      </c>
      <c r="M142" s="1">
        <f t="shared" si="21"/>
        <v>0.40078751447052402</v>
      </c>
      <c r="N142" s="1">
        <v>3.4180000000000001E-5</v>
      </c>
      <c r="O142" s="1">
        <f t="shared" si="22"/>
        <v>0.48354808487830958</v>
      </c>
      <c r="P142" s="1">
        <v>3.2110000000000003E-5</v>
      </c>
      <c r="Q142" s="1">
        <f t="shared" si="23"/>
        <v>0.45426357534940082</v>
      </c>
    </row>
    <row r="143" spans="1:17" x14ac:dyDescent="0.5">
      <c r="A143" s="1">
        <v>-0.40500000000000003</v>
      </c>
      <c r="B143" s="1">
        <v>3.1879999999999998E-6</v>
      </c>
      <c r="C143" s="1">
        <f t="shared" si="16"/>
        <v>4.5100974095729982E-2</v>
      </c>
      <c r="D143" s="1">
        <v>1.119E-5</v>
      </c>
      <c r="E143" s="1">
        <f t="shared" si="17"/>
        <v>0.15830611672873857</v>
      </c>
      <c r="F143" s="1">
        <v>2.296E-5</v>
      </c>
      <c r="G143" s="1">
        <f t="shared" si="18"/>
        <v>0.32481755496799264</v>
      </c>
      <c r="H143" s="1">
        <v>3.1359999999999998E-5</v>
      </c>
      <c r="I143" s="1">
        <f t="shared" si="19"/>
        <v>0.44365324580994114</v>
      </c>
      <c r="J143" s="1">
        <v>2.2549999999999999E-5</v>
      </c>
      <c r="K143" s="1">
        <f t="shared" si="20"/>
        <v>0.3190172414864213</v>
      </c>
      <c r="L143" s="1">
        <v>2.9620000000000001E-5</v>
      </c>
      <c r="M143" s="1">
        <f t="shared" si="21"/>
        <v>0.41903728127839468</v>
      </c>
      <c r="N143" s="1">
        <v>3.5620000000000001E-5</v>
      </c>
      <c r="O143" s="1">
        <f t="shared" si="22"/>
        <v>0.50391991759407218</v>
      </c>
      <c r="P143" s="1">
        <v>3.3399999999999999E-5</v>
      </c>
      <c r="Q143" s="1">
        <f t="shared" si="23"/>
        <v>0.47251334215727148</v>
      </c>
    </row>
    <row r="144" spans="1:17" x14ac:dyDescent="0.5">
      <c r="A144" s="1">
        <v>-0.4</v>
      </c>
      <c r="B144" s="1">
        <v>3.3009999999999998E-6</v>
      </c>
      <c r="C144" s="1">
        <f t="shared" si="16"/>
        <v>4.6699597079675241E-2</v>
      </c>
      <c r="D144" s="1">
        <v>1.185E-5</v>
      </c>
      <c r="E144" s="1">
        <f t="shared" si="17"/>
        <v>0.16764320672346308</v>
      </c>
      <c r="F144" s="1">
        <v>2.419E-5</v>
      </c>
      <c r="G144" s="1">
        <f t="shared" si="18"/>
        <v>0.34221849541270649</v>
      </c>
      <c r="H144" s="1">
        <v>3.2650000000000001E-5</v>
      </c>
      <c r="I144" s="1">
        <f t="shared" si="19"/>
        <v>0.46190301261781175</v>
      </c>
      <c r="J144" s="1">
        <v>2.3730000000000001E-5</v>
      </c>
      <c r="K144" s="1">
        <f t="shared" si="20"/>
        <v>0.3357108266285046</v>
      </c>
      <c r="L144" s="1">
        <v>3.082E-5</v>
      </c>
      <c r="M144" s="1">
        <f t="shared" si="21"/>
        <v>0.43601380854153016</v>
      </c>
      <c r="N144" s="1">
        <v>3.6999999999999998E-5</v>
      </c>
      <c r="O144" s="1">
        <f t="shared" si="22"/>
        <v>0.52344292394667802</v>
      </c>
      <c r="P144" s="1">
        <v>3.5099999999999999E-5</v>
      </c>
      <c r="Q144" s="1">
        <f t="shared" si="23"/>
        <v>0.49656342244671342</v>
      </c>
    </row>
    <row r="145" spans="1:17" x14ac:dyDescent="0.5">
      <c r="A145" s="1">
        <v>-0.39500000000000002</v>
      </c>
      <c r="B145" s="1">
        <v>3.5750000000000001E-6</v>
      </c>
      <c r="C145" s="1">
        <f t="shared" si="16"/>
        <v>5.0575904138091182E-2</v>
      </c>
      <c r="D145" s="1">
        <v>1.2639999999999999E-5</v>
      </c>
      <c r="E145" s="1">
        <f t="shared" si="17"/>
        <v>0.17881942050502728</v>
      </c>
      <c r="F145" s="1">
        <v>2.5170000000000001E-5</v>
      </c>
      <c r="G145" s="1">
        <f t="shared" si="18"/>
        <v>0.35608265934426719</v>
      </c>
      <c r="H145" s="1">
        <v>3.3980000000000003E-5</v>
      </c>
      <c r="I145" s="1">
        <f t="shared" si="19"/>
        <v>0.48071866366778704</v>
      </c>
      <c r="J145" s="1">
        <v>2.4839999999999999E-5</v>
      </c>
      <c r="K145" s="1">
        <f t="shared" si="20"/>
        <v>0.35141411434690489</v>
      </c>
      <c r="L145" s="1">
        <v>3.2030000000000003E-5</v>
      </c>
      <c r="M145" s="1">
        <f t="shared" si="21"/>
        <v>0.45313180686519183</v>
      </c>
      <c r="N145" s="1">
        <v>3.8819999999999998E-5</v>
      </c>
      <c r="O145" s="1">
        <f t="shared" si="22"/>
        <v>0.54919065696243352</v>
      </c>
      <c r="P145" s="1">
        <v>3.6650000000000003E-5</v>
      </c>
      <c r="Q145" s="1">
        <f t="shared" si="23"/>
        <v>0.51849143682826349</v>
      </c>
    </row>
    <row r="146" spans="1:17" x14ac:dyDescent="0.5">
      <c r="A146" s="1">
        <v>-0.39</v>
      </c>
      <c r="B146" s="1">
        <v>3.7100000000000001E-6</v>
      </c>
      <c r="C146" s="1">
        <f t="shared" si="16"/>
        <v>5.2485763455193929E-2</v>
      </c>
      <c r="D146" s="1">
        <v>1.341E-5</v>
      </c>
      <c r="E146" s="1">
        <f t="shared" si="17"/>
        <v>0.18971269216553924</v>
      </c>
      <c r="F146" s="1">
        <v>2.639E-5</v>
      </c>
      <c r="G146" s="1">
        <f t="shared" si="18"/>
        <v>0.3733421287284549</v>
      </c>
      <c r="H146" s="1">
        <v>3.5299999999999997E-5</v>
      </c>
      <c r="I146" s="1">
        <f t="shared" si="19"/>
        <v>0.49939284365723602</v>
      </c>
      <c r="J146" s="1">
        <v>2.567E-5</v>
      </c>
      <c r="K146" s="1">
        <f t="shared" si="20"/>
        <v>0.36315621237057361</v>
      </c>
      <c r="L146" s="1">
        <v>3.3359999999999999E-5</v>
      </c>
      <c r="M146" s="1">
        <f t="shared" si="21"/>
        <v>0.47194745791516696</v>
      </c>
      <c r="N146" s="1">
        <v>4.0890000000000003E-5</v>
      </c>
      <c r="O146" s="1">
        <f t="shared" si="22"/>
        <v>0.57847516649134234</v>
      </c>
      <c r="P146" s="1">
        <v>3.854E-5</v>
      </c>
      <c r="Q146" s="1">
        <f t="shared" si="23"/>
        <v>0.54522946726770183</v>
      </c>
    </row>
    <row r="147" spans="1:17" x14ac:dyDescent="0.5">
      <c r="A147" s="1">
        <v>-0.38500000000000001</v>
      </c>
      <c r="B147" s="1">
        <v>3.9949999999999999E-6</v>
      </c>
      <c r="C147" s="1">
        <f t="shared" si="16"/>
        <v>5.6517688680188617E-2</v>
      </c>
      <c r="D147" s="1">
        <v>1.42E-5</v>
      </c>
      <c r="E147" s="1">
        <f t="shared" si="17"/>
        <v>0.20088890594710343</v>
      </c>
      <c r="F147" s="1">
        <v>2.7480000000000001E-5</v>
      </c>
      <c r="G147" s="1">
        <f t="shared" si="18"/>
        <v>0.38876247432580302</v>
      </c>
      <c r="H147" s="1">
        <v>3.6720000000000001E-5</v>
      </c>
      <c r="I147" s="1">
        <f t="shared" si="19"/>
        <v>0.51948173425194644</v>
      </c>
      <c r="J147" s="1">
        <v>2.686E-5</v>
      </c>
      <c r="K147" s="1">
        <f t="shared" si="20"/>
        <v>0.37999126857318305</v>
      </c>
      <c r="L147" s="1">
        <v>3.4740000000000003E-5</v>
      </c>
      <c r="M147" s="1">
        <f t="shared" si="21"/>
        <v>0.4914704642677728</v>
      </c>
      <c r="N147" s="1">
        <v>4.2670000000000003E-5</v>
      </c>
      <c r="O147" s="1">
        <f t="shared" si="22"/>
        <v>0.60365701526499338</v>
      </c>
      <c r="P147" s="1">
        <v>3.9839999999999998E-5</v>
      </c>
      <c r="Q147" s="1">
        <f t="shared" si="23"/>
        <v>0.56362070513609874</v>
      </c>
    </row>
    <row r="148" spans="1:17" x14ac:dyDescent="0.5">
      <c r="A148" s="1">
        <v>-0.38</v>
      </c>
      <c r="B148" s="1">
        <v>4.0940000000000001E-6</v>
      </c>
      <c r="C148" s="1">
        <f t="shared" si="16"/>
        <v>5.7918252179397292E-2</v>
      </c>
      <c r="D148" s="1">
        <v>1.505E-5</v>
      </c>
      <c r="E148" s="1">
        <f t="shared" si="17"/>
        <v>0.2129139460918244</v>
      </c>
      <c r="F148" s="1">
        <v>2.8710000000000001E-5</v>
      </c>
      <c r="G148" s="1">
        <f t="shared" si="18"/>
        <v>0.40616341477051693</v>
      </c>
      <c r="H148" s="1">
        <v>3.8260000000000003E-5</v>
      </c>
      <c r="I148" s="1">
        <f t="shared" si="19"/>
        <v>0.54126827757297036</v>
      </c>
      <c r="J148" s="1">
        <v>2.7970000000000002E-5</v>
      </c>
      <c r="K148" s="1">
        <f t="shared" si="20"/>
        <v>0.39569455629158334</v>
      </c>
      <c r="L148" s="1">
        <v>3.6199999999999999E-5</v>
      </c>
      <c r="M148" s="1">
        <f t="shared" si="21"/>
        <v>0.51212523910458763</v>
      </c>
      <c r="N148" s="1">
        <v>4.4570000000000002E-5</v>
      </c>
      <c r="O148" s="1">
        <f t="shared" si="22"/>
        <v>0.63053651676495781</v>
      </c>
      <c r="P148" s="1">
        <v>4.1430000000000001E-5</v>
      </c>
      <c r="Q148" s="1">
        <f t="shared" si="23"/>
        <v>0.58611460375975322</v>
      </c>
    </row>
    <row r="149" spans="1:17" x14ac:dyDescent="0.5">
      <c r="A149" s="1">
        <v>-0.375</v>
      </c>
      <c r="B149" s="1">
        <v>4.4630000000000003E-6</v>
      </c>
      <c r="C149" s="1">
        <f t="shared" si="16"/>
        <v>6.3138534312811453E-2</v>
      </c>
      <c r="D149" s="1">
        <v>1.592E-5</v>
      </c>
      <c r="E149" s="1">
        <f t="shared" si="17"/>
        <v>0.22522192835759766</v>
      </c>
      <c r="F149" s="1">
        <v>3.023E-5</v>
      </c>
      <c r="G149" s="1">
        <f t="shared" si="18"/>
        <v>0.42766701597048851</v>
      </c>
      <c r="H149" s="1">
        <v>3.9660000000000003E-5</v>
      </c>
      <c r="I149" s="1">
        <f t="shared" si="19"/>
        <v>0.56107422604662838</v>
      </c>
      <c r="J149" s="1">
        <v>2.9669999999999999E-5</v>
      </c>
      <c r="K149" s="1">
        <f t="shared" si="20"/>
        <v>0.41974463658102529</v>
      </c>
      <c r="L149" s="1">
        <v>3.7490000000000002E-5</v>
      </c>
      <c r="M149" s="1">
        <f t="shared" si="21"/>
        <v>0.53037500591245834</v>
      </c>
      <c r="N149" s="1">
        <v>4.6829999999999997E-5</v>
      </c>
      <c r="O149" s="1">
        <f t="shared" si="22"/>
        <v>0.66250897644386297</v>
      </c>
      <c r="P149" s="1">
        <v>4.3139999999999997E-5</v>
      </c>
      <c r="Q149" s="1">
        <f t="shared" si="23"/>
        <v>0.6103061551097213</v>
      </c>
    </row>
    <row r="150" spans="1:17" x14ac:dyDescent="0.5">
      <c r="A150" s="1">
        <v>-0.37</v>
      </c>
      <c r="B150" s="1">
        <v>4.7469999999999996E-6</v>
      </c>
      <c r="C150" s="1">
        <f t="shared" si="16"/>
        <v>6.7156312431753518E-2</v>
      </c>
      <c r="D150" s="1">
        <v>1.6969999999999998E-5</v>
      </c>
      <c r="E150" s="1">
        <f t="shared" si="17"/>
        <v>0.2400763897128412</v>
      </c>
      <c r="F150" s="1">
        <v>3.1350000000000003E-5</v>
      </c>
      <c r="G150" s="1">
        <f t="shared" si="18"/>
        <v>0.44351177474941506</v>
      </c>
      <c r="H150" s="1">
        <v>4.1279999999999998E-5</v>
      </c>
      <c r="I150" s="1">
        <f t="shared" si="19"/>
        <v>0.58399253785186123</v>
      </c>
      <c r="J150" s="1">
        <v>3.0329999999999999E-5</v>
      </c>
      <c r="K150" s="1">
        <f t="shared" si="20"/>
        <v>0.42908172657574983</v>
      </c>
      <c r="L150" s="1">
        <v>3.909E-5</v>
      </c>
      <c r="M150" s="1">
        <f t="shared" si="21"/>
        <v>0.55301037559663901</v>
      </c>
      <c r="N150" s="1">
        <v>4.8770000000000002E-5</v>
      </c>
      <c r="O150" s="1">
        <f t="shared" si="22"/>
        <v>0.68995436218593209</v>
      </c>
      <c r="P150" s="1">
        <v>4.5030000000000001E-5</v>
      </c>
      <c r="Q150" s="1">
        <f t="shared" si="23"/>
        <v>0.63704418554915976</v>
      </c>
    </row>
    <row r="151" spans="1:17" x14ac:dyDescent="0.5">
      <c r="A151" s="1">
        <v>-0.36499999999999999</v>
      </c>
      <c r="B151" s="1">
        <v>4.9629999999999997E-6</v>
      </c>
      <c r="C151" s="1">
        <f t="shared" si="16"/>
        <v>7.0212087339117907E-2</v>
      </c>
      <c r="D151" s="1">
        <v>1.789E-5</v>
      </c>
      <c r="E151" s="1">
        <f t="shared" si="17"/>
        <v>0.25309172728124513</v>
      </c>
      <c r="F151" s="1">
        <v>3.2879999999999997E-5</v>
      </c>
      <c r="G151" s="1">
        <f t="shared" si="18"/>
        <v>0.46515684700991278</v>
      </c>
      <c r="H151" s="1">
        <v>4.2790000000000002E-5</v>
      </c>
      <c r="I151" s="1">
        <f t="shared" si="19"/>
        <v>0.60535466799130677</v>
      </c>
      <c r="J151" s="1">
        <v>3.2060000000000001E-5</v>
      </c>
      <c r="K151" s="1">
        <f t="shared" si="20"/>
        <v>0.45355622004677015</v>
      </c>
      <c r="L151" s="1">
        <v>4.0599999999999998E-5</v>
      </c>
      <c r="M151" s="1">
        <f t="shared" si="21"/>
        <v>0.57437250573608445</v>
      </c>
      <c r="N151" s="1">
        <v>5.041E-5</v>
      </c>
      <c r="O151" s="1">
        <f t="shared" si="22"/>
        <v>0.71315561611221723</v>
      </c>
      <c r="P151" s="1">
        <v>4.6249999999999999E-5</v>
      </c>
      <c r="Q151" s="1">
        <f t="shared" si="23"/>
        <v>0.65430365493334752</v>
      </c>
    </row>
    <row r="152" spans="1:17" x14ac:dyDescent="0.5">
      <c r="A152" s="1">
        <v>-0.36</v>
      </c>
      <c r="B152" s="1">
        <v>5.1200000000000001E-6</v>
      </c>
      <c r="C152" s="1">
        <f t="shared" si="16"/>
        <v>7.2433182989378148E-2</v>
      </c>
      <c r="D152" s="1">
        <v>1.891E-5</v>
      </c>
      <c r="E152" s="1">
        <f t="shared" si="17"/>
        <v>0.26752177545491029</v>
      </c>
      <c r="F152" s="1">
        <v>3.4369999999999998E-5</v>
      </c>
      <c r="G152" s="1">
        <f t="shared" si="18"/>
        <v>0.48623603502830598</v>
      </c>
      <c r="H152" s="1">
        <v>4.4469999999999999E-5</v>
      </c>
      <c r="I152" s="1">
        <f t="shared" si="19"/>
        <v>0.62912180615969648</v>
      </c>
      <c r="J152" s="1">
        <v>3.3139999999999998E-5</v>
      </c>
      <c r="K152" s="1">
        <f t="shared" si="20"/>
        <v>0.46883509458359207</v>
      </c>
      <c r="L152" s="1">
        <v>4.2280000000000002E-5</v>
      </c>
      <c r="M152" s="1">
        <f t="shared" si="21"/>
        <v>0.59813964390447427</v>
      </c>
      <c r="N152" s="1">
        <v>5.2490000000000001E-5</v>
      </c>
      <c r="O152" s="1">
        <f t="shared" si="22"/>
        <v>0.74258159670165214</v>
      </c>
      <c r="P152" s="1">
        <v>4.7939999999999998E-5</v>
      </c>
      <c r="Q152" s="1">
        <f t="shared" si="23"/>
        <v>0.67821226416226332</v>
      </c>
    </row>
    <row r="153" spans="1:17" x14ac:dyDescent="0.5">
      <c r="A153" s="1">
        <v>-0.35489999999999999</v>
      </c>
      <c r="B153" s="1">
        <v>5.6280000000000002E-6</v>
      </c>
      <c r="C153" s="1">
        <f t="shared" si="16"/>
        <v>7.961991286410551E-2</v>
      </c>
      <c r="D153" s="1">
        <v>2.0089999999999999E-5</v>
      </c>
      <c r="E153" s="1">
        <f t="shared" si="17"/>
        <v>0.28421536059699354</v>
      </c>
      <c r="F153" s="1">
        <v>3.5830000000000001E-5</v>
      </c>
      <c r="G153" s="1">
        <f t="shared" si="18"/>
        <v>0.50689080986512092</v>
      </c>
      <c r="H153" s="1">
        <v>4.6090000000000001E-5</v>
      </c>
      <c r="I153" s="1">
        <f t="shared" si="19"/>
        <v>0.65204011796492944</v>
      </c>
      <c r="J153" s="1">
        <v>3.472E-5</v>
      </c>
      <c r="K153" s="1">
        <f t="shared" si="20"/>
        <v>0.49118752214672057</v>
      </c>
      <c r="L153" s="1">
        <v>4.3970000000000001E-5</v>
      </c>
      <c r="M153" s="1">
        <f t="shared" si="21"/>
        <v>0.62204825313339007</v>
      </c>
      <c r="N153" s="1">
        <v>5.4799999999999997E-5</v>
      </c>
      <c r="O153" s="1">
        <f t="shared" si="22"/>
        <v>0.77526141168318785</v>
      </c>
      <c r="P153" s="1">
        <v>5.007E-5</v>
      </c>
      <c r="Q153" s="1">
        <f t="shared" si="23"/>
        <v>0.70834560005432889</v>
      </c>
    </row>
    <row r="154" spans="1:17" x14ac:dyDescent="0.5">
      <c r="A154" s="1">
        <v>-0.34989999999999999</v>
      </c>
      <c r="B154" s="1">
        <v>5.7880000000000003E-6</v>
      </c>
      <c r="C154" s="1">
        <f t="shared" si="16"/>
        <v>8.1883449832523589E-2</v>
      </c>
      <c r="D154" s="1">
        <v>2.1060000000000002E-5</v>
      </c>
      <c r="E154" s="1">
        <f t="shared" si="17"/>
        <v>0.2979380534680281</v>
      </c>
      <c r="F154" s="1">
        <v>3.7150000000000002E-5</v>
      </c>
      <c r="G154" s="1">
        <f t="shared" si="18"/>
        <v>0.52556498985457001</v>
      </c>
      <c r="H154" s="1">
        <v>4.7960000000000002E-5</v>
      </c>
      <c r="I154" s="1">
        <f t="shared" si="19"/>
        <v>0.67849520628331561</v>
      </c>
      <c r="J154" s="1">
        <v>3.5830000000000001E-5</v>
      </c>
      <c r="K154" s="1">
        <f t="shared" si="20"/>
        <v>0.50689080986512092</v>
      </c>
      <c r="L154" s="1">
        <v>4.5389999999999997E-5</v>
      </c>
      <c r="M154" s="1">
        <f t="shared" si="21"/>
        <v>0.64213714372810038</v>
      </c>
      <c r="N154" s="1">
        <v>5.6150000000000003E-5</v>
      </c>
      <c r="O154" s="1">
        <f t="shared" si="22"/>
        <v>0.79436000485421543</v>
      </c>
      <c r="P154" s="1">
        <v>5.2120000000000002E-5</v>
      </c>
      <c r="Q154" s="1">
        <f t="shared" si="23"/>
        <v>0.73734716746218532</v>
      </c>
    </row>
    <row r="155" spans="1:17" x14ac:dyDescent="0.5">
      <c r="A155" s="1">
        <v>-0.34489999999999998</v>
      </c>
      <c r="B155" s="1">
        <v>6.1310000000000003E-6</v>
      </c>
      <c r="C155" s="1">
        <f t="shared" si="16"/>
        <v>8.6735907208569801E-2</v>
      </c>
      <c r="D155" s="1">
        <v>2.2079999999999999E-5</v>
      </c>
      <c r="E155" s="1">
        <f t="shared" si="17"/>
        <v>0.31236810164169321</v>
      </c>
      <c r="F155" s="1">
        <v>3.8720000000000002E-5</v>
      </c>
      <c r="G155" s="1">
        <f t="shared" si="18"/>
        <v>0.54777594635717231</v>
      </c>
      <c r="H155" s="1">
        <v>4.935E-5</v>
      </c>
      <c r="I155" s="1">
        <f t="shared" si="19"/>
        <v>0.69815968369644754</v>
      </c>
      <c r="J155" s="1">
        <v>3.7219999999999999E-5</v>
      </c>
      <c r="K155" s="1">
        <f t="shared" si="20"/>
        <v>0.52655528727825274</v>
      </c>
      <c r="L155" s="1">
        <v>4.7169999999999997E-5</v>
      </c>
      <c r="M155" s="1">
        <f t="shared" si="21"/>
        <v>0.66731899250175131</v>
      </c>
      <c r="N155" s="1">
        <v>5.821E-5</v>
      </c>
      <c r="O155" s="1">
        <f t="shared" si="22"/>
        <v>0.82350304332259794</v>
      </c>
      <c r="P155" s="1">
        <v>5.3919999999999999E-5</v>
      </c>
      <c r="Q155" s="1">
        <f t="shared" si="23"/>
        <v>0.76281195835688853</v>
      </c>
    </row>
    <row r="156" spans="1:17" x14ac:dyDescent="0.5">
      <c r="A156" s="1">
        <v>-0.33989999999999998</v>
      </c>
      <c r="B156" s="1">
        <v>6.3400000000000003E-6</v>
      </c>
      <c r="C156" s="1">
        <f t="shared" si="16"/>
        <v>8.9692652373565912E-2</v>
      </c>
      <c r="D156" s="1">
        <v>2.334E-5</v>
      </c>
      <c r="E156" s="1">
        <f t="shared" si="17"/>
        <v>0.33019345526798549</v>
      </c>
      <c r="F156" s="1">
        <v>4.0240000000000001E-5</v>
      </c>
      <c r="G156" s="1">
        <f t="shared" si="18"/>
        <v>0.56927954755714383</v>
      </c>
      <c r="H156" s="1">
        <v>5.1390000000000001E-5</v>
      </c>
      <c r="I156" s="1">
        <f t="shared" si="19"/>
        <v>0.72701978004377787</v>
      </c>
      <c r="J156" s="1">
        <v>3.8819999999999998E-5</v>
      </c>
      <c r="K156" s="1">
        <f t="shared" si="20"/>
        <v>0.54919065696243352</v>
      </c>
      <c r="L156" s="1">
        <v>4.8959999999999999E-5</v>
      </c>
      <c r="M156" s="1">
        <f t="shared" si="21"/>
        <v>0.69264231233592843</v>
      </c>
      <c r="N156" s="1">
        <v>6.0590000000000001E-5</v>
      </c>
      <c r="O156" s="1">
        <f t="shared" si="22"/>
        <v>0.85717315572781672</v>
      </c>
      <c r="P156" s="1">
        <v>5.5770000000000003E-5</v>
      </c>
      <c r="Q156" s="1">
        <f t="shared" si="23"/>
        <v>0.78898410455422252</v>
      </c>
    </row>
    <row r="157" spans="1:17" x14ac:dyDescent="0.5">
      <c r="A157" s="1">
        <v>-0.33500000000000002</v>
      </c>
      <c r="B157" s="1">
        <v>6.9789999999999996E-6</v>
      </c>
      <c r="C157" s="1">
        <f t="shared" si="16"/>
        <v>9.8732653141185553E-2</v>
      </c>
      <c r="D157" s="1">
        <v>2.4470000000000001E-5</v>
      </c>
      <c r="E157" s="1">
        <f t="shared" si="17"/>
        <v>0.34617968510743813</v>
      </c>
      <c r="F157" s="1">
        <v>4.1999999999999998E-5</v>
      </c>
      <c r="G157" s="1">
        <f t="shared" si="18"/>
        <v>0.59417845420974258</v>
      </c>
      <c r="H157" s="1">
        <v>5.3149999999999998E-5</v>
      </c>
      <c r="I157" s="1">
        <f t="shared" si="19"/>
        <v>0.75191868669637663</v>
      </c>
      <c r="J157" s="1">
        <v>4.0210000000000003E-5</v>
      </c>
      <c r="K157" s="1">
        <f t="shared" si="20"/>
        <v>0.56885513437556545</v>
      </c>
      <c r="L157" s="1">
        <v>5.0909999999999999E-5</v>
      </c>
      <c r="M157" s="1">
        <f t="shared" si="21"/>
        <v>0.72022916913852364</v>
      </c>
      <c r="N157" s="1">
        <v>6.2920000000000001E-5</v>
      </c>
      <c r="O157" s="1">
        <f t="shared" si="22"/>
        <v>0.89013591283040494</v>
      </c>
      <c r="P157" s="1">
        <v>5.8130000000000001E-5</v>
      </c>
      <c r="Q157" s="1">
        <f t="shared" si="23"/>
        <v>0.82237127483838901</v>
      </c>
    </row>
    <row r="158" spans="1:17" x14ac:dyDescent="0.5">
      <c r="A158" s="1">
        <v>-0.32990000000000003</v>
      </c>
      <c r="B158" s="1">
        <v>7.3270000000000003E-6</v>
      </c>
      <c r="C158" s="1">
        <f t="shared" si="16"/>
        <v>0.10365584604749485</v>
      </c>
      <c r="D158" s="1">
        <v>2.58E-5</v>
      </c>
      <c r="E158" s="1">
        <f t="shared" si="17"/>
        <v>0.36499533615741331</v>
      </c>
      <c r="F158" s="1">
        <v>4.3239999999999999E-5</v>
      </c>
      <c r="G158" s="1">
        <f t="shared" si="18"/>
        <v>0.61172086571498263</v>
      </c>
      <c r="H158" s="1">
        <v>5.482E-5</v>
      </c>
      <c r="I158" s="1">
        <f t="shared" si="19"/>
        <v>0.77554435380424025</v>
      </c>
      <c r="J158" s="1">
        <v>4.2209999999999997E-5</v>
      </c>
      <c r="K158" s="1">
        <f t="shared" si="20"/>
        <v>0.59714934648079121</v>
      </c>
      <c r="L158" s="1">
        <v>5.24E-5</v>
      </c>
      <c r="M158" s="1">
        <f t="shared" si="21"/>
        <v>0.74130835715691701</v>
      </c>
      <c r="N158" s="1">
        <v>6.5380000000000001E-5</v>
      </c>
      <c r="O158" s="1">
        <f t="shared" si="22"/>
        <v>0.92493779371983276</v>
      </c>
      <c r="P158" s="1">
        <v>6.0350000000000003E-5</v>
      </c>
      <c r="Q158" s="1">
        <f t="shared" si="23"/>
        <v>0.85377785027518971</v>
      </c>
    </row>
    <row r="159" spans="1:17" x14ac:dyDescent="0.5">
      <c r="A159" s="1">
        <v>-0.32490000000000002</v>
      </c>
      <c r="B159" s="1">
        <v>7.6249999999999998E-6</v>
      </c>
      <c r="C159" s="1">
        <f t="shared" si="16"/>
        <v>0.1078716836511735</v>
      </c>
      <c r="D159" s="1">
        <v>2.7059999999999998E-5</v>
      </c>
      <c r="E159" s="1">
        <f t="shared" si="17"/>
        <v>0.38282068978370554</v>
      </c>
      <c r="F159" s="1">
        <v>4.5160000000000001E-5</v>
      </c>
      <c r="G159" s="1">
        <f t="shared" si="18"/>
        <v>0.63888330933599935</v>
      </c>
      <c r="H159" s="1">
        <v>5.647E-5</v>
      </c>
      <c r="I159" s="1">
        <f t="shared" si="19"/>
        <v>0.79888707879105147</v>
      </c>
      <c r="J159" s="1">
        <v>4.388E-5</v>
      </c>
      <c r="K159" s="1">
        <f t="shared" si="20"/>
        <v>0.62077501358865494</v>
      </c>
      <c r="L159" s="1">
        <v>5.4200000000000003E-5</v>
      </c>
      <c r="M159" s="1">
        <f t="shared" si="21"/>
        <v>0.76677314805162022</v>
      </c>
      <c r="N159" s="1">
        <v>6.7329999999999994E-5</v>
      </c>
      <c r="O159" s="1">
        <f t="shared" si="22"/>
        <v>0.95252465052242785</v>
      </c>
      <c r="P159" s="1">
        <v>6.1849999999999999E-5</v>
      </c>
      <c r="Q159" s="1">
        <f t="shared" si="23"/>
        <v>0.87499850935410906</v>
      </c>
    </row>
    <row r="160" spans="1:17" x14ac:dyDescent="0.5">
      <c r="A160" s="1">
        <v>-0.31990000000000002</v>
      </c>
      <c r="B160" s="1">
        <v>8.0460000000000006E-6</v>
      </c>
      <c r="C160" s="1">
        <f t="shared" si="16"/>
        <v>0.11382761529932356</v>
      </c>
      <c r="D160" s="1">
        <v>2.8399999999999999E-5</v>
      </c>
      <c r="E160" s="1">
        <f t="shared" si="17"/>
        <v>0.40177781189420686</v>
      </c>
      <c r="F160" s="1">
        <v>4.6749999999999998E-5</v>
      </c>
      <c r="G160" s="1">
        <f t="shared" si="18"/>
        <v>0.66137720795965393</v>
      </c>
      <c r="H160" s="1">
        <v>5.8570000000000003E-5</v>
      </c>
      <c r="I160" s="1">
        <f t="shared" si="19"/>
        <v>0.82859600150153867</v>
      </c>
      <c r="J160" s="1">
        <v>4.5389999999999997E-5</v>
      </c>
      <c r="K160" s="1">
        <f t="shared" si="20"/>
        <v>0.64213714372810038</v>
      </c>
      <c r="L160" s="1">
        <v>5.6150000000000003E-5</v>
      </c>
      <c r="M160" s="1">
        <f t="shared" si="21"/>
        <v>0.79436000485421543</v>
      </c>
      <c r="N160" s="1">
        <v>6.9969999999999996E-5</v>
      </c>
      <c r="O160" s="1">
        <f t="shared" si="22"/>
        <v>0.98987301050132581</v>
      </c>
      <c r="P160" s="1">
        <v>6.3979999999999994E-5</v>
      </c>
      <c r="Q160" s="1">
        <f t="shared" si="23"/>
        <v>0.90513184524617452</v>
      </c>
    </row>
    <row r="161" spans="1:17" x14ac:dyDescent="0.5">
      <c r="A161" s="1">
        <v>-0.31490000000000001</v>
      </c>
      <c r="B161" s="1">
        <v>8.6910000000000003E-6</v>
      </c>
      <c r="C161" s="1">
        <f t="shared" si="16"/>
        <v>0.12295249870325889</v>
      </c>
      <c r="D161" s="1">
        <v>2.9709999999999998E-5</v>
      </c>
      <c r="E161" s="1">
        <f t="shared" si="17"/>
        <v>0.42031052082312975</v>
      </c>
      <c r="F161" s="1">
        <v>4.8510000000000001E-5</v>
      </c>
      <c r="G161" s="1">
        <f t="shared" si="18"/>
        <v>0.6862761146122528</v>
      </c>
      <c r="H161" s="1">
        <v>6.0760000000000001E-5</v>
      </c>
      <c r="I161" s="1">
        <f t="shared" si="19"/>
        <v>0.85957816375676099</v>
      </c>
      <c r="J161" s="1">
        <v>4.6300000000000001E-5</v>
      </c>
      <c r="K161" s="1">
        <f t="shared" si="20"/>
        <v>0.65501101023597819</v>
      </c>
      <c r="L161" s="1">
        <v>5.7970000000000002E-5</v>
      </c>
      <c r="M161" s="1">
        <f t="shared" si="21"/>
        <v>0.82010773786997093</v>
      </c>
      <c r="N161" s="1">
        <v>7.2620000000000006E-5</v>
      </c>
      <c r="O161" s="1">
        <f t="shared" si="22"/>
        <v>1.0273628415407503</v>
      </c>
      <c r="P161" s="1">
        <v>6.5660000000000005E-5</v>
      </c>
      <c r="Q161" s="1">
        <f t="shared" si="23"/>
        <v>0.92889898341456434</v>
      </c>
    </row>
    <row r="162" spans="1:17" x14ac:dyDescent="0.5">
      <c r="A162" s="1">
        <v>-0.30990000000000001</v>
      </c>
      <c r="B162" s="1">
        <v>9.0920000000000004E-6</v>
      </c>
      <c r="C162" s="1">
        <f t="shared" si="16"/>
        <v>0.12862548823035666</v>
      </c>
      <c r="D162" s="1">
        <v>3.1319999999999998E-5</v>
      </c>
      <c r="E162" s="1">
        <f t="shared" si="17"/>
        <v>0.44308736156783662</v>
      </c>
      <c r="F162" s="1">
        <v>5.0290000000000001E-5</v>
      </c>
      <c r="G162" s="1">
        <f t="shared" si="18"/>
        <v>0.71145796338590372</v>
      </c>
      <c r="H162" s="1">
        <v>6.2749999999999994E-5</v>
      </c>
      <c r="I162" s="1">
        <f t="shared" si="19"/>
        <v>0.88773090480146066</v>
      </c>
      <c r="J162" s="1">
        <v>4.8590000000000001E-5</v>
      </c>
      <c r="K162" s="1">
        <f t="shared" si="20"/>
        <v>0.68740788309646172</v>
      </c>
      <c r="L162" s="1">
        <v>5.9920000000000002E-5</v>
      </c>
      <c r="M162" s="1">
        <f t="shared" si="21"/>
        <v>0.84769459467256614</v>
      </c>
      <c r="N162" s="1">
        <v>7.3969999999999998E-5</v>
      </c>
      <c r="O162" s="1">
        <f t="shared" si="22"/>
        <v>1.0464614347117775</v>
      </c>
      <c r="P162" s="1">
        <v>6.7810000000000003E-5</v>
      </c>
      <c r="Q162" s="1">
        <f t="shared" si="23"/>
        <v>0.9593152614276822</v>
      </c>
    </row>
    <row r="163" spans="1:17" x14ac:dyDescent="0.5">
      <c r="A163" s="1">
        <v>-0.3049</v>
      </c>
      <c r="B163" s="1">
        <v>9.4390000000000006E-6</v>
      </c>
      <c r="C163" s="1">
        <f t="shared" si="16"/>
        <v>0.13353453403061336</v>
      </c>
      <c r="D163" s="1">
        <v>3.2780000000000001E-5</v>
      </c>
      <c r="E163" s="1">
        <f t="shared" si="17"/>
        <v>0.46374213640465151</v>
      </c>
      <c r="F163" s="1">
        <v>5.2320000000000001E-5</v>
      </c>
      <c r="G163" s="1">
        <f t="shared" si="18"/>
        <v>0.74017658867270786</v>
      </c>
      <c r="H163" s="1">
        <v>6.4739999999999993E-5</v>
      </c>
      <c r="I163" s="1">
        <f t="shared" si="19"/>
        <v>0.91588364584616022</v>
      </c>
      <c r="J163" s="1">
        <v>4.9960000000000003E-5</v>
      </c>
      <c r="K163" s="1">
        <f t="shared" si="20"/>
        <v>0.70678941838854148</v>
      </c>
      <c r="L163" s="1">
        <v>6.2009999999999998E-5</v>
      </c>
      <c r="M163" s="1">
        <f t="shared" si="21"/>
        <v>0.87726204632252702</v>
      </c>
      <c r="N163" s="1">
        <v>7.6190000000000001E-5</v>
      </c>
      <c r="O163" s="1">
        <f t="shared" si="22"/>
        <v>1.0778680101485782</v>
      </c>
      <c r="P163" s="1">
        <v>6.9740000000000007E-5</v>
      </c>
      <c r="Q163" s="1">
        <f t="shared" si="23"/>
        <v>0.98661917610922512</v>
      </c>
    </row>
    <row r="164" spans="1:17" x14ac:dyDescent="0.5">
      <c r="A164" s="1">
        <v>-0.2999</v>
      </c>
      <c r="B164" s="1">
        <v>1.012E-5</v>
      </c>
      <c r="C164" s="1">
        <f t="shared" si="16"/>
        <v>0.14316871325244274</v>
      </c>
      <c r="D164" s="1">
        <v>3.4260000000000001E-5</v>
      </c>
      <c r="E164" s="1">
        <f t="shared" si="17"/>
        <v>0.48467985336251856</v>
      </c>
      <c r="F164" s="1">
        <v>5.4070000000000002E-5</v>
      </c>
      <c r="G164" s="1">
        <f t="shared" si="18"/>
        <v>0.76493402426478052</v>
      </c>
      <c r="H164" s="1">
        <v>6.7100000000000005E-5</v>
      </c>
      <c r="I164" s="1">
        <f t="shared" si="19"/>
        <v>0.94927081613032693</v>
      </c>
      <c r="J164" s="1">
        <v>5.2280000000000001E-5</v>
      </c>
      <c r="K164" s="1">
        <f t="shared" si="20"/>
        <v>0.73961070443060339</v>
      </c>
      <c r="L164" s="1">
        <v>6.3730000000000001E-5</v>
      </c>
      <c r="M164" s="1">
        <f t="shared" si="21"/>
        <v>0.9015950687330212</v>
      </c>
      <c r="N164" s="1">
        <v>7.9300000000000003E-5</v>
      </c>
      <c r="O164" s="1">
        <f t="shared" si="22"/>
        <v>1.1218655099722046</v>
      </c>
      <c r="P164" s="1">
        <v>7.1710000000000003E-5</v>
      </c>
      <c r="Q164" s="1">
        <f t="shared" si="23"/>
        <v>1.0144889750328723</v>
      </c>
    </row>
    <row r="165" spans="1:17" x14ac:dyDescent="0.5">
      <c r="A165" s="1">
        <v>-0.2949</v>
      </c>
      <c r="B165" s="1">
        <v>1.047E-5</v>
      </c>
      <c r="C165" s="1">
        <f t="shared" si="16"/>
        <v>0.14812020037085727</v>
      </c>
      <c r="D165" s="1">
        <v>3.5630000000000003E-5</v>
      </c>
      <c r="E165" s="1">
        <f t="shared" si="17"/>
        <v>0.50406138865459837</v>
      </c>
      <c r="F165" s="1">
        <v>5.6060000000000002E-5</v>
      </c>
      <c r="G165" s="1">
        <f t="shared" si="18"/>
        <v>0.79308676530948019</v>
      </c>
      <c r="H165" s="1">
        <v>6.8949999999999995E-5</v>
      </c>
      <c r="I165" s="1">
        <f t="shared" si="19"/>
        <v>0.9754429623276607</v>
      </c>
      <c r="J165" s="1">
        <v>5.3510000000000001E-5</v>
      </c>
      <c r="K165" s="1">
        <f t="shared" si="20"/>
        <v>0.75701164487531736</v>
      </c>
      <c r="L165" s="1">
        <v>6.5909999999999997E-5</v>
      </c>
      <c r="M165" s="1">
        <f t="shared" si="21"/>
        <v>0.93243575992771743</v>
      </c>
      <c r="N165" s="1">
        <v>8.2319999999999998E-5</v>
      </c>
      <c r="O165" s="1">
        <f t="shared" si="22"/>
        <v>1.1645897702510954</v>
      </c>
      <c r="P165" s="1">
        <v>7.3109999999999996E-5</v>
      </c>
      <c r="Q165" s="1">
        <f t="shared" si="23"/>
        <v>1.0342949235065304</v>
      </c>
    </row>
    <row r="166" spans="1:17" x14ac:dyDescent="0.5">
      <c r="A166" s="1">
        <v>-0.28989999999999999</v>
      </c>
      <c r="B166" s="1">
        <v>1.096E-5</v>
      </c>
      <c r="C166" s="1">
        <f t="shared" si="16"/>
        <v>0.15505228233663759</v>
      </c>
      <c r="D166" s="1">
        <v>3.752E-5</v>
      </c>
      <c r="E166" s="1">
        <f t="shared" si="17"/>
        <v>0.53079941909403672</v>
      </c>
      <c r="F166" s="1">
        <v>5.7790000000000001E-5</v>
      </c>
      <c r="G166" s="1">
        <f t="shared" si="18"/>
        <v>0.81756125878050057</v>
      </c>
      <c r="H166" s="1">
        <v>7.1199999999999996E-5</v>
      </c>
      <c r="I166" s="1">
        <f t="shared" si="19"/>
        <v>1.0072739509460398</v>
      </c>
      <c r="J166" s="1">
        <v>5.6180000000000001E-5</v>
      </c>
      <c r="K166" s="1">
        <f t="shared" si="20"/>
        <v>0.7947844180357938</v>
      </c>
      <c r="L166" s="1">
        <v>6.7529999999999999E-5</v>
      </c>
      <c r="M166" s="1">
        <f t="shared" si="21"/>
        <v>0.95535407173295028</v>
      </c>
      <c r="N166" s="1">
        <v>8.3789999999999996E-5</v>
      </c>
      <c r="O166" s="1">
        <f t="shared" si="22"/>
        <v>1.1853860161484364</v>
      </c>
      <c r="P166" s="1">
        <v>7.6219999999999999E-5</v>
      </c>
      <c r="Q166" s="1">
        <f t="shared" si="23"/>
        <v>1.0782924233301565</v>
      </c>
    </row>
    <row r="167" spans="1:17" x14ac:dyDescent="0.5">
      <c r="A167" s="1">
        <v>-0.28489999999999999</v>
      </c>
      <c r="B167" s="1">
        <v>1.17E-5</v>
      </c>
      <c r="C167" s="1">
        <f t="shared" si="16"/>
        <v>0.16552114081557115</v>
      </c>
      <c r="D167" s="1">
        <v>3.8989999999999998E-5</v>
      </c>
      <c r="E167" s="1">
        <f t="shared" si="17"/>
        <v>0.55159566499137769</v>
      </c>
      <c r="F167" s="1">
        <v>6.0069999999999999E-5</v>
      </c>
      <c r="G167" s="1">
        <f t="shared" si="18"/>
        <v>0.84981666058045802</v>
      </c>
      <c r="H167" s="1">
        <v>7.3139999999999994E-5</v>
      </c>
      <c r="I167" s="1">
        <f t="shared" si="19"/>
        <v>1.0347193366881089</v>
      </c>
      <c r="J167" s="1">
        <v>5.8029999999999998E-5</v>
      </c>
      <c r="K167" s="1">
        <f t="shared" si="20"/>
        <v>0.82095656423312768</v>
      </c>
      <c r="L167" s="1">
        <v>7.0080000000000007E-5</v>
      </c>
      <c r="M167" s="1">
        <f t="shared" si="21"/>
        <v>0.99142919216711334</v>
      </c>
      <c r="N167" s="1">
        <v>8.6349999999999998E-5</v>
      </c>
      <c r="O167" s="1">
        <f t="shared" si="22"/>
        <v>1.2216026076431254</v>
      </c>
      <c r="P167" s="1">
        <v>7.8679999999999999E-5</v>
      </c>
      <c r="Q167" s="1">
        <f t="shared" si="23"/>
        <v>1.1130943042195844</v>
      </c>
    </row>
    <row r="168" spans="1:17" x14ac:dyDescent="0.5">
      <c r="A168" s="1">
        <v>-0.27989999999999998</v>
      </c>
      <c r="B168" s="1">
        <v>1.238E-5</v>
      </c>
      <c r="C168" s="1">
        <f t="shared" si="16"/>
        <v>0.17514117293134793</v>
      </c>
      <c r="D168" s="1">
        <v>4.0649999999999999E-5</v>
      </c>
      <c r="E168" s="1">
        <f t="shared" si="17"/>
        <v>0.57507986103871511</v>
      </c>
      <c r="F168" s="1">
        <v>6.2299999999999996E-5</v>
      </c>
      <c r="G168" s="1">
        <f t="shared" si="18"/>
        <v>0.8813647070777848</v>
      </c>
      <c r="H168" s="1">
        <v>7.5119999999999999E-5</v>
      </c>
      <c r="I168" s="1">
        <f t="shared" si="19"/>
        <v>1.0627306066722824</v>
      </c>
      <c r="J168" s="1">
        <v>6.0000000000000002E-5</v>
      </c>
      <c r="K168" s="1">
        <f t="shared" si="20"/>
        <v>0.84882636315677518</v>
      </c>
      <c r="L168" s="1">
        <v>7.2349999999999997E-5</v>
      </c>
      <c r="M168" s="1">
        <f t="shared" si="21"/>
        <v>1.0235431229065446</v>
      </c>
      <c r="N168" s="1">
        <v>8.9920000000000006E-5</v>
      </c>
      <c r="O168" s="1">
        <f t="shared" si="22"/>
        <v>1.2721077762509536</v>
      </c>
      <c r="P168" s="1">
        <v>8.0569999999999996E-5</v>
      </c>
      <c r="Q168" s="1">
        <f t="shared" si="23"/>
        <v>1.1398323346590229</v>
      </c>
    </row>
    <row r="169" spans="1:17" x14ac:dyDescent="0.5">
      <c r="A169" s="1">
        <v>-0.27489999999999998</v>
      </c>
      <c r="B169" s="1">
        <v>1.295E-5</v>
      </c>
      <c r="C169" s="1">
        <f t="shared" si="16"/>
        <v>0.18320502338133729</v>
      </c>
      <c r="D169" s="1">
        <v>4.2459999999999997E-5</v>
      </c>
      <c r="E169" s="1">
        <f t="shared" si="17"/>
        <v>0.60068612299394453</v>
      </c>
      <c r="F169" s="1">
        <v>6.4300000000000004E-5</v>
      </c>
      <c r="G169" s="1">
        <f t="shared" si="18"/>
        <v>0.90965891918301078</v>
      </c>
      <c r="H169" s="1">
        <v>7.784E-5</v>
      </c>
      <c r="I169" s="1">
        <f t="shared" si="19"/>
        <v>1.1012107351353897</v>
      </c>
      <c r="J169" s="1">
        <v>6.2180000000000004E-5</v>
      </c>
      <c r="K169" s="1">
        <f t="shared" si="20"/>
        <v>0.87966705435147141</v>
      </c>
      <c r="L169" s="1">
        <v>7.4410000000000001E-5</v>
      </c>
      <c r="M169" s="1">
        <f t="shared" si="21"/>
        <v>1.0526861613749274</v>
      </c>
      <c r="N169" s="1">
        <v>9.2470000000000001E-5</v>
      </c>
      <c r="O169" s="1">
        <f t="shared" si="22"/>
        <v>1.3081828966851166</v>
      </c>
      <c r="P169" s="1">
        <v>8.229E-5</v>
      </c>
      <c r="Q169" s="1">
        <f t="shared" si="23"/>
        <v>1.1641653570695172</v>
      </c>
    </row>
    <row r="170" spans="1:17" x14ac:dyDescent="0.5">
      <c r="A170" s="1">
        <v>-0.26989999999999997</v>
      </c>
      <c r="B170" s="1">
        <v>1.385E-5</v>
      </c>
      <c r="C170" s="1">
        <f t="shared" si="16"/>
        <v>0.19593741882868893</v>
      </c>
      <c r="D170" s="1">
        <v>4.4310000000000001E-5</v>
      </c>
      <c r="E170" s="1">
        <f t="shared" si="17"/>
        <v>0.62685826919127841</v>
      </c>
      <c r="F170" s="1">
        <v>6.6539999999999997E-5</v>
      </c>
      <c r="G170" s="1">
        <f t="shared" si="18"/>
        <v>0.94134843674086366</v>
      </c>
      <c r="H170" s="1">
        <v>8.017E-5</v>
      </c>
      <c r="I170" s="1">
        <f t="shared" si="19"/>
        <v>1.1341734922379778</v>
      </c>
      <c r="J170" s="1">
        <v>6.4499999999999996E-5</v>
      </c>
      <c r="K170" s="1">
        <f t="shared" si="20"/>
        <v>0.91248834039353333</v>
      </c>
      <c r="L170" s="1">
        <v>7.8510000000000006E-5</v>
      </c>
      <c r="M170" s="1">
        <f t="shared" si="21"/>
        <v>1.1106892961906405</v>
      </c>
      <c r="N170" s="1">
        <v>9.5710000000000004E-5</v>
      </c>
      <c r="O170" s="1">
        <f t="shared" si="22"/>
        <v>1.3540195202955825</v>
      </c>
      <c r="P170" s="1">
        <v>8.5190000000000003E-5</v>
      </c>
      <c r="Q170" s="1">
        <f t="shared" si="23"/>
        <v>1.2051919646220945</v>
      </c>
    </row>
    <row r="171" spans="1:17" x14ac:dyDescent="0.5">
      <c r="A171" s="1">
        <v>-0.26490000000000002</v>
      </c>
      <c r="B171" s="1">
        <v>1.447E-5</v>
      </c>
      <c r="C171" s="1">
        <f t="shared" si="16"/>
        <v>0.20470862458130892</v>
      </c>
      <c r="D171" s="1">
        <v>4.6029999999999998E-5</v>
      </c>
      <c r="E171" s="1">
        <f t="shared" si="17"/>
        <v>0.65119129160177269</v>
      </c>
      <c r="F171" s="1">
        <v>6.8880000000000005E-5</v>
      </c>
      <c r="G171" s="1">
        <f t="shared" si="18"/>
        <v>0.97445266490397797</v>
      </c>
      <c r="H171" s="1">
        <v>8.2769999999999995E-5</v>
      </c>
      <c r="I171" s="1">
        <f t="shared" si="19"/>
        <v>1.1709559679747712</v>
      </c>
      <c r="J171" s="1">
        <v>6.6210000000000005E-5</v>
      </c>
      <c r="K171" s="1">
        <f t="shared" si="20"/>
        <v>0.93667989174350141</v>
      </c>
      <c r="L171" s="1">
        <v>8.0229999999999996E-5</v>
      </c>
      <c r="M171" s="1">
        <f t="shared" si="21"/>
        <v>1.1350223186011343</v>
      </c>
      <c r="N171" s="1">
        <v>9.7319999999999997E-5</v>
      </c>
      <c r="O171" s="1">
        <f t="shared" si="22"/>
        <v>1.3767963610402891</v>
      </c>
      <c r="P171" s="1">
        <v>8.7769999999999995E-5</v>
      </c>
      <c r="Q171" s="1">
        <f t="shared" si="23"/>
        <v>1.241691498237836</v>
      </c>
    </row>
    <row r="172" spans="1:17" x14ac:dyDescent="0.5">
      <c r="A172" s="1">
        <v>-0.25990000000000002</v>
      </c>
      <c r="B172" s="1">
        <v>1.4800000000000001E-5</v>
      </c>
      <c r="C172" s="1">
        <f t="shared" si="16"/>
        <v>0.2093771695786712</v>
      </c>
      <c r="D172" s="1">
        <v>4.8140000000000003E-5</v>
      </c>
      <c r="E172" s="1">
        <f t="shared" si="17"/>
        <v>0.68104168537278598</v>
      </c>
      <c r="F172" s="1">
        <v>7.1279999999999995E-5</v>
      </c>
      <c r="G172" s="1">
        <f t="shared" si="18"/>
        <v>1.0084057194302487</v>
      </c>
      <c r="H172" s="1">
        <v>8.4850000000000002E-5</v>
      </c>
      <c r="I172" s="1">
        <f t="shared" si="19"/>
        <v>1.2003819485642062</v>
      </c>
      <c r="J172" s="1">
        <v>6.8559999999999994E-5</v>
      </c>
      <c r="K172" s="1">
        <f t="shared" si="20"/>
        <v>0.9699255909671417</v>
      </c>
      <c r="L172" s="1">
        <v>8.1990000000000006E-5</v>
      </c>
      <c r="M172" s="1">
        <f t="shared" si="21"/>
        <v>1.1599212252537332</v>
      </c>
      <c r="N172" s="1">
        <v>1.009E-4</v>
      </c>
      <c r="O172" s="1">
        <f t="shared" si="22"/>
        <v>1.4274430007086436</v>
      </c>
      <c r="P172" s="1">
        <v>9.0849999999999999E-5</v>
      </c>
      <c r="Q172" s="1">
        <f t="shared" si="23"/>
        <v>1.2852645848798836</v>
      </c>
    </row>
    <row r="173" spans="1:17" x14ac:dyDescent="0.5">
      <c r="A173" s="1">
        <v>-0.25490000000000002</v>
      </c>
      <c r="B173" s="1">
        <v>1.5489999999999999E-5</v>
      </c>
      <c r="C173" s="1">
        <f t="shared" si="16"/>
        <v>0.21913867275497409</v>
      </c>
      <c r="D173" s="1">
        <v>5.041E-5</v>
      </c>
      <c r="E173" s="1">
        <f t="shared" si="17"/>
        <v>0.71315561611221723</v>
      </c>
      <c r="F173" s="1">
        <v>7.3559999999999994E-5</v>
      </c>
      <c r="G173" s="1">
        <f t="shared" si="18"/>
        <v>1.0406611212302064</v>
      </c>
      <c r="H173" s="1">
        <v>8.7269999999999996E-5</v>
      </c>
      <c r="I173" s="1">
        <f t="shared" si="19"/>
        <v>1.2346179452115293</v>
      </c>
      <c r="J173" s="1">
        <v>7.0710000000000006E-5</v>
      </c>
      <c r="K173" s="1">
        <f t="shared" si="20"/>
        <v>1.0003418689802597</v>
      </c>
      <c r="L173" s="1">
        <v>8.407E-5</v>
      </c>
      <c r="M173" s="1">
        <f t="shared" si="21"/>
        <v>1.1893472058431682</v>
      </c>
      <c r="N173" s="1">
        <v>1.0289999999999999E-4</v>
      </c>
      <c r="O173" s="1">
        <f t="shared" si="22"/>
        <v>1.4557372128138693</v>
      </c>
      <c r="P173" s="1">
        <v>9.4590000000000001E-5</v>
      </c>
      <c r="Q173" s="1">
        <f t="shared" si="23"/>
        <v>1.3381747615166562</v>
      </c>
    </row>
    <row r="174" spans="1:17" x14ac:dyDescent="0.5">
      <c r="A174" s="1">
        <v>-0.24990000000000001</v>
      </c>
      <c r="B174" s="1">
        <v>1.679E-5</v>
      </c>
      <c r="C174" s="1">
        <f t="shared" si="16"/>
        <v>0.23752991062337089</v>
      </c>
      <c r="D174" s="1">
        <v>5.2410000000000001E-5</v>
      </c>
      <c r="E174" s="1">
        <f t="shared" si="17"/>
        <v>0.7414498282174431</v>
      </c>
      <c r="F174" s="1">
        <v>7.5660000000000004E-5</v>
      </c>
      <c r="G174" s="1">
        <f t="shared" si="18"/>
        <v>1.0703700439406936</v>
      </c>
      <c r="H174" s="1">
        <v>8.9900000000000003E-5</v>
      </c>
      <c r="I174" s="1">
        <f t="shared" si="19"/>
        <v>1.2718248341299014</v>
      </c>
      <c r="J174" s="1">
        <v>7.3109999999999996E-5</v>
      </c>
      <c r="K174" s="1">
        <f t="shared" si="20"/>
        <v>1.0342949235065304</v>
      </c>
      <c r="L174" s="1">
        <v>8.6819999999999999E-5</v>
      </c>
      <c r="M174" s="1">
        <f t="shared" si="21"/>
        <v>1.2282517474878536</v>
      </c>
      <c r="N174" s="1">
        <v>1.055E-4</v>
      </c>
      <c r="O174" s="1">
        <f t="shared" si="22"/>
        <v>1.4925196885506629</v>
      </c>
      <c r="P174" s="1">
        <v>9.6710000000000001E-5</v>
      </c>
      <c r="Q174" s="1">
        <f t="shared" si="23"/>
        <v>1.3681666263481955</v>
      </c>
    </row>
    <row r="175" spans="1:17" x14ac:dyDescent="0.5">
      <c r="A175" s="1">
        <v>-0.24490000000000001</v>
      </c>
      <c r="B175" s="1">
        <v>1.6840000000000001E-5</v>
      </c>
      <c r="C175" s="1">
        <f t="shared" si="16"/>
        <v>0.23823726592600156</v>
      </c>
      <c r="D175" s="1">
        <v>5.5170000000000002E-5</v>
      </c>
      <c r="E175" s="1">
        <f t="shared" si="17"/>
        <v>0.78049584092265478</v>
      </c>
      <c r="F175" s="1">
        <v>7.8629999999999998E-5</v>
      </c>
      <c r="G175" s="1">
        <f t="shared" si="18"/>
        <v>1.1123869489169538</v>
      </c>
      <c r="H175" s="1">
        <v>9.2559999999999995E-5</v>
      </c>
      <c r="I175" s="1">
        <f t="shared" si="19"/>
        <v>1.3094561362298516</v>
      </c>
      <c r="J175" s="1">
        <v>7.5400000000000003E-5</v>
      </c>
      <c r="K175" s="1">
        <f t="shared" si="20"/>
        <v>1.0666917963670142</v>
      </c>
      <c r="L175" s="1">
        <v>8.9339999999999995E-5</v>
      </c>
      <c r="M175" s="1">
        <f t="shared" si="21"/>
        <v>1.2639024547404381</v>
      </c>
      <c r="N175" s="1">
        <v>1.089E-4</v>
      </c>
      <c r="O175" s="1">
        <f t="shared" si="22"/>
        <v>1.5406198491295471</v>
      </c>
      <c r="P175" s="1">
        <v>9.8679999999999997E-5</v>
      </c>
      <c r="Q175" s="1">
        <f t="shared" si="23"/>
        <v>1.3960364252718429</v>
      </c>
    </row>
    <row r="176" spans="1:17" x14ac:dyDescent="0.5">
      <c r="A176" s="1">
        <v>-0.2399</v>
      </c>
      <c r="B176" s="1">
        <v>1.8E-5</v>
      </c>
      <c r="C176" s="1">
        <f t="shared" si="16"/>
        <v>0.25464790894703254</v>
      </c>
      <c r="D176" s="1">
        <v>5.702E-5</v>
      </c>
      <c r="E176" s="1">
        <f t="shared" si="17"/>
        <v>0.80666798711998866</v>
      </c>
      <c r="F176" s="1">
        <v>8.1000000000000004E-5</v>
      </c>
      <c r="G176" s="1">
        <f t="shared" si="18"/>
        <v>1.1459155902616465</v>
      </c>
      <c r="H176" s="1">
        <v>9.5299999999999999E-5</v>
      </c>
      <c r="I176" s="1">
        <f t="shared" si="19"/>
        <v>1.3482192068140111</v>
      </c>
      <c r="J176" s="1">
        <v>7.7390000000000003E-5</v>
      </c>
      <c r="K176" s="1">
        <f t="shared" si="20"/>
        <v>1.0948445374117137</v>
      </c>
      <c r="L176" s="1">
        <v>9.1829999999999993E-5</v>
      </c>
      <c r="M176" s="1">
        <f t="shared" si="21"/>
        <v>1.2991287488114442</v>
      </c>
      <c r="N176" s="1">
        <v>1.114E-4</v>
      </c>
      <c r="O176" s="1">
        <f t="shared" si="22"/>
        <v>1.5759876142610791</v>
      </c>
      <c r="P176" s="1">
        <v>1.005E-4</v>
      </c>
      <c r="Q176" s="1">
        <f t="shared" si="23"/>
        <v>1.4217841582875985</v>
      </c>
    </row>
    <row r="177" spans="1:17" x14ac:dyDescent="0.5">
      <c r="A177" s="1">
        <v>-0.2349</v>
      </c>
      <c r="B177" s="1">
        <v>1.8709999999999999E-5</v>
      </c>
      <c r="C177" s="1">
        <f t="shared" si="16"/>
        <v>0.2646923542443877</v>
      </c>
      <c r="D177" s="1">
        <v>5.9150000000000001E-5</v>
      </c>
      <c r="E177" s="1">
        <f t="shared" si="17"/>
        <v>0.83680132301205412</v>
      </c>
      <c r="F177" s="1">
        <v>8.3440000000000001E-5</v>
      </c>
      <c r="G177" s="1">
        <f t="shared" si="18"/>
        <v>1.180434529030022</v>
      </c>
      <c r="H177" s="1">
        <v>9.7520000000000001E-5</v>
      </c>
      <c r="I177" s="1">
        <f t="shared" si="19"/>
        <v>1.3796257822508118</v>
      </c>
      <c r="J177" s="1">
        <v>8.0010000000000001E-5</v>
      </c>
      <c r="K177" s="1">
        <f t="shared" si="20"/>
        <v>1.1319099552695595</v>
      </c>
      <c r="L177" s="1">
        <v>9.4380000000000001E-5</v>
      </c>
      <c r="M177" s="1">
        <f t="shared" si="21"/>
        <v>1.3352038692456074</v>
      </c>
      <c r="N177" s="1">
        <v>1.138E-4</v>
      </c>
      <c r="O177" s="1">
        <f t="shared" si="22"/>
        <v>1.6099406687873501</v>
      </c>
      <c r="P177" s="1">
        <v>1.036E-4</v>
      </c>
      <c r="Q177" s="1">
        <f t="shared" si="23"/>
        <v>1.4656401870506983</v>
      </c>
    </row>
    <row r="178" spans="1:17" x14ac:dyDescent="0.5">
      <c r="A178" s="1">
        <v>-0.22989999999999999</v>
      </c>
      <c r="B178" s="1">
        <v>1.895E-5</v>
      </c>
      <c r="C178" s="1">
        <f t="shared" si="16"/>
        <v>0.26808765969701481</v>
      </c>
      <c r="D178" s="1">
        <v>6.1190000000000002E-5</v>
      </c>
      <c r="E178" s="1">
        <f t="shared" si="17"/>
        <v>0.86566141935938457</v>
      </c>
      <c r="F178" s="1">
        <v>8.5630000000000005E-5</v>
      </c>
      <c r="G178" s="1">
        <f t="shared" si="18"/>
        <v>1.2114166912852444</v>
      </c>
      <c r="H178" s="1">
        <v>9.9669999999999999E-5</v>
      </c>
      <c r="I178" s="1">
        <f t="shared" si="19"/>
        <v>1.4100420602639296</v>
      </c>
      <c r="J178" s="1">
        <v>8.2730000000000002E-5</v>
      </c>
      <c r="K178" s="1">
        <f t="shared" si="20"/>
        <v>1.1703900837326668</v>
      </c>
      <c r="L178" s="1">
        <v>9.7269999999999995E-5</v>
      </c>
      <c r="M178" s="1">
        <f t="shared" si="21"/>
        <v>1.3760890057376585</v>
      </c>
      <c r="N178" s="1">
        <v>1.1739999999999999E-4</v>
      </c>
      <c r="O178" s="1">
        <f t="shared" si="22"/>
        <v>1.6608702505767565</v>
      </c>
      <c r="P178" s="1">
        <v>1.058E-4</v>
      </c>
      <c r="Q178" s="1">
        <f t="shared" si="23"/>
        <v>1.4967638203664466</v>
      </c>
    </row>
    <row r="179" spans="1:17" x14ac:dyDescent="0.5">
      <c r="A179" s="1">
        <v>-0.22489999999999999</v>
      </c>
      <c r="B179" s="1">
        <v>2.0250000000000001E-5</v>
      </c>
      <c r="C179" s="1">
        <f t="shared" si="16"/>
        <v>0.28647889756541162</v>
      </c>
      <c r="D179" s="1">
        <v>6.3750000000000005E-5</v>
      </c>
      <c r="E179" s="1">
        <f t="shared" si="17"/>
        <v>0.9018780108540736</v>
      </c>
      <c r="F179" s="1">
        <v>8.8239999999999995E-5</v>
      </c>
      <c r="G179" s="1">
        <f t="shared" si="18"/>
        <v>1.2483406380825639</v>
      </c>
      <c r="H179" s="1">
        <v>1.0280000000000001E-4</v>
      </c>
      <c r="I179" s="1">
        <f t="shared" si="19"/>
        <v>1.4543225022086081</v>
      </c>
      <c r="J179" s="1">
        <v>8.5019999999999996E-5</v>
      </c>
      <c r="K179" s="1">
        <f t="shared" si="20"/>
        <v>1.2027869565931504</v>
      </c>
      <c r="L179" s="1">
        <v>1.0009999999999999E-4</v>
      </c>
      <c r="M179" s="1">
        <f t="shared" si="21"/>
        <v>1.416125315866553</v>
      </c>
      <c r="N179" s="1">
        <v>1.2229999999999999E-4</v>
      </c>
      <c r="O179" s="1">
        <f t="shared" si="22"/>
        <v>1.7301910702345598</v>
      </c>
      <c r="P179" s="1">
        <v>1.0849999999999999E-4</v>
      </c>
      <c r="Q179" s="1">
        <f t="shared" si="23"/>
        <v>1.5349610067085018</v>
      </c>
    </row>
    <row r="180" spans="1:17" x14ac:dyDescent="0.5">
      <c r="A180" s="1">
        <v>-0.21990000000000001</v>
      </c>
      <c r="B180" s="1">
        <v>2.1520000000000001E-5</v>
      </c>
      <c r="C180" s="1">
        <f t="shared" si="16"/>
        <v>0.30444572225223004</v>
      </c>
      <c r="D180" s="1">
        <v>6.6439999999999994E-5</v>
      </c>
      <c r="E180" s="1">
        <f t="shared" si="17"/>
        <v>0.93993372613560233</v>
      </c>
      <c r="F180" s="1">
        <v>9.1000000000000003E-5</v>
      </c>
      <c r="G180" s="1">
        <f t="shared" si="18"/>
        <v>1.2873866507877756</v>
      </c>
      <c r="H180" s="1">
        <v>1.06E-4</v>
      </c>
      <c r="I180" s="1">
        <f t="shared" si="19"/>
        <v>1.4995932415769693</v>
      </c>
      <c r="J180" s="1">
        <v>8.7479999999999996E-5</v>
      </c>
      <c r="K180" s="1">
        <f t="shared" si="20"/>
        <v>1.2375888374825781</v>
      </c>
      <c r="L180" s="1">
        <v>1.027E-4</v>
      </c>
      <c r="M180" s="1">
        <f t="shared" si="21"/>
        <v>1.4529077916033468</v>
      </c>
      <c r="N180" s="1">
        <v>1.262E-4</v>
      </c>
      <c r="O180" s="1">
        <f t="shared" si="22"/>
        <v>1.7853647838397504</v>
      </c>
      <c r="P180" s="1">
        <v>1.126E-4</v>
      </c>
      <c r="Q180" s="1">
        <f t="shared" si="23"/>
        <v>1.5929641415242148</v>
      </c>
    </row>
    <row r="181" spans="1:17" x14ac:dyDescent="0.5">
      <c r="A181" s="1">
        <v>-0.21490000000000001</v>
      </c>
      <c r="B181" s="1">
        <v>2.1880000000000001E-5</v>
      </c>
      <c r="C181" s="1">
        <f t="shared" si="16"/>
        <v>0.30953868043117067</v>
      </c>
      <c r="D181" s="1">
        <v>6.9079999999999996E-5</v>
      </c>
      <c r="E181" s="1">
        <f t="shared" si="17"/>
        <v>0.97728208611450051</v>
      </c>
      <c r="F181" s="1">
        <v>9.4539999999999999E-5</v>
      </c>
      <c r="G181" s="1">
        <f t="shared" si="18"/>
        <v>1.3374674062140253</v>
      </c>
      <c r="H181" s="1">
        <v>1.083E-4</v>
      </c>
      <c r="I181" s="1">
        <f t="shared" si="19"/>
        <v>1.5321315854979791</v>
      </c>
      <c r="J181" s="1">
        <v>9.0030000000000004E-5</v>
      </c>
      <c r="K181" s="1">
        <f t="shared" si="20"/>
        <v>1.273663957916741</v>
      </c>
      <c r="L181" s="1">
        <v>1.054E-4</v>
      </c>
      <c r="M181" s="1">
        <f t="shared" si="21"/>
        <v>1.4911049779454015</v>
      </c>
      <c r="N181" s="1">
        <v>1.294E-4</v>
      </c>
      <c r="O181" s="1">
        <f t="shared" si="22"/>
        <v>1.830635523208112</v>
      </c>
      <c r="P181" s="1">
        <v>1.159E-4</v>
      </c>
      <c r="Q181" s="1">
        <f t="shared" si="23"/>
        <v>1.6396495914978373</v>
      </c>
    </row>
    <row r="182" spans="1:17" x14ac:dyDescent="0.5">
      <c r="A182" s="1">
        <v>-0.2099</v>
      </c>
      <c r="B182" s="1">
        <v>2.2989999999999998E-5</v>
      </c>
      <c r="C182" s="1">
        <f t="shared" si="16"/>
        <v>0.32524196814957101</v>
      </c>
      <c r="D182" s="1">
        <v>7.1199999999999996E-5</v>
      </c>
      <c r="E182" s="1">
        <f t="shared" si="17"/>
        <v>1.0072739509460398</v>
      </c>
      <c r="F182" s="1">
        <v>9.6970000000000002E-5</v>
      </c>
      <c r="G182" s="1">
        <f t="shared" si="18"/>
        <v>1.3718448739218747</v>
      </c>
      <c r="H182" s="1">
        <v>1.114E-4</v>
      </c>
      <c r="I182" s="1">
        <f t="shared" si="19"/>
        <v>1.5759876142610791</v>
      </c>
      <c r="J182" s="1">
        <v>9.2620000000000004E-5</v>
      </c>
      <c r="K182" s="1">
        <f t="shared" si="20"/>
        <v>1.3103049625930085</v>
      </c>
      <c r="L182" s="1">
        <v>1.081E-4</v>
      </c>
      <c r="M182" s="1">
        <f t="shared" si="21"/>
        <v>1.5293021642874565</v>
      </c>
      <c r="N182" s="1">
        <v>1.3320000000000001E-4</v>
      </c>
      <c r="O182" s="1">
        <f t="shared" si="22"/>
        <v>1.884394526208041</v>
      </c>
      <c r="P182" s="1">
        <v>1.194E-4</v>
      </c>
      <c r="Q182" s="1">
        <f t="shared" si="23"/>
        <v>1.6891644626819826</v>
      </c>
    </row>
    <row r="183" spans="1:17" x14ac:dyDescent="0.5">
      <c r="A183" s="1">
        <v>-0.2049</v>
      </c>
      <c r="B183" s="1">
        <v>2.296E-5</v>
      </c>
      <c r="C183" s="1">
        <f t="shared" si="16"/>
        <v>0.32481755496799264</v>
      </c>
      <c r="D183" s="1">
        <v>7.3949999999999995E-5</v>
      </c>
      <c r="E183" s="1">
        <f t="shared" si="17"/>
        <v>1.0461784925907254</v>
      </c>
      <c r="F183" s="1">
        <v>9.9350000000000003E-5</v>
      </c>
      <c r="G183" s="1">
        <f t="shared" si="18"/>
        <v>1.4055149863270935</v>
      </c>
      <c r="H183" s="1">
        <v>1.142E-4</v>
      </c>
      <c r="I183" s="1">
        <f t="shared" si="19"/>
        <v>1.6155995112083952</v>
      </c>
      <c r="J183" s="1">
        <v>9.5149999999999995E-5</v>
      </c>
      <c r="K183" s="1">
        <f t="shared" si="20"/>
        <v>1.3460971409061191</v>
      </c>
      <c r="L183" s="1">
        <v>1.109E-4</v>
      </c>
      <c r="M183" s="1">
        <f t="shared" si="21"/>
        <v>1.5689140612347727</v>
      </c>
      <c r="N183" s="1">
        <v>1.362E-4</v>
      </c>
      <c r="O183" s="1">
        <f t="shared" si="22"/>
        <v>1.9268358443658797</v>
      </c>
      <c r="P183" s="1">
        <v>1.2339999999999999E-4</v>
      </c>
      <c r="Q183" s="1">
        <f t="shared" si="23"/>
        <v>1.7457528868924341</v>
      </c>
    </row>
    <row r="184" spans="1:17" x14ac:dyDescent="0.5">
      <c r="A184" s="1">
        <v>-0.19989999999999999</v>
      </c>
      <c r="B184" s="1">
        <v>2.4130000000000001E-5</v>
      </c>
      <c r="C184" s="1">
        <f t="shared" si="16"/>
        <v>0.34136966904954974</v>
      </c>
      <c r="D184" s="1">
        <v>7.6149999999999994E-5</v>
      </c>
      <c r="E184" s="1">
        <f t="shared" si="17"/>
        <v>1.0773021259064737</v>
      </c>
      <c r="F184" s="1">
        <v>1.02E-4</v>
      </c>
      <c r="G184" s="1">
        <f t="shared" si="18"/>
        <v>1.4430048173665175</v>
      </c>
      <c r="H184" s="1">
        <v>1.175E-4</v>
      </c>
      <c r="I184" s="1">
        <f t="shared" si="19"/>
        <v>1.6622849611820179</v>
      </c>
      <c r="J184" s="1">
        <v>9.7570000000000003E-5</v>
      </c>
      <c r="K184" s="1">
        <f t="shared" si="20"/>
        <v>1.3803331375534424</v>
      </c>
      <c r="L184" s="1">
        <v>1.137E-4</v>
      </c>
      <c r="M184" s="1">
        <f t="shared" si="21"/>
        <v>1.6085259581820888</v>
      </c>
      <c r="N184" s="1">
        <v>1.392E-4</v>
      </c>
      <c r="O184" s="1">
        <f t="shared" si="22"/>
        <v>1.9692771625237182</v>
      </c>
      <c r="P184" s="1">
        <v>1.26E-4</v>
      </c>
      <c r="Q184" s="1">
        <f t="shared" si="23"/>
        <v>1.7825353626292277</v>
      </c>
    </row>
    <row r="185" spans="1:17" x14ac:dyDescent="0.5">
      <c r="A185" s="1">
        <v>-0.19489999999999999</v>
      </c>
      <c r="B185" s="1">
        <v>2.5619999999999999E-5</v>
      </c>
      <c r="C185" s="1">
        <f t="shared" si="16"/>
        <v>0.36244885706794294</v>
      </c>
      <c r="D185" s="1">
        <v>7.8999999999999996E-5</v>
      </c>
      <c r="E185" s="1">
        <f t="shared" si="17"/>
        <v>1.1176213781564206</v>
      </c>
      <c r="F185" s="1">
        <v>1.053E-4</v>
      </c>
      <c r="G185" s="1">
        <f t="shared" si="18"/>
        <v>1.4896902673401404</v>
      </c>
      <c r="H185" s="1">
        <v>1.2E-4</v>
      </c>
      <c r="I185" s="1">
        <f t="shared" si="19"/>
        <v>1.6976527263135504</v>
      </c>
      <c r="J185" s="1">
        <v>1.009E-4</v>
      </c>
      <c r="K185" s="1">
        <f t="shared" si="20"/>
        <v>1.4274430007086436</v>
      </c>
      <c r="L185" s="1">
        <v>1.167E-4</v>
      </c>
      <c r="M185" s="1">
        <f t="shared" si="21"/>
        <v>1.6509672763399277</v>
      </c>
      <c r="N185" s="1">
        <v>1.418E-4</v>
      </c>
      <c r="O185" s="1">
        <f t="shared" si="22"/>
        <v>2.006059638260512</v>
      </c>
      <c r="P185" s="1">
        <v>1.3090000000000001E-4</v>
      </c>
      <c r="Q185" s="1">
        <f t="shared" si="23"/>
        <v>1.8518561822870312</v>
      </c>
    </row>
    <row r="186" spans="1:17" x14ac:dyDescent="0.5">
      <c r="A186" s="1">
        <v>-0.18990000000000001</v>
      </c>
      <c r="B186" s="1">
        <v>2.6420000000000001E-5</v>
      </c>
      <c r="C186" s="1">
        <f t="shared" si="16"/>
        <v>0.37376654191003333</v>
      </c>
      <c r="D186" s="1">
        <v>8.1920000000000002E-5</v>
      </c>
      <c r="E186" s="1">
        <f t="shared" si="17"/>
        <v>1.1589309278300504</v>
      </c>
      <c r="F186" s="1">
        <v>1.0840000000000001E-4</v>
      </c>
      <c r="G186" s="1">
        <f t="shared" si="18"/>
        <v>1.5335462961032404</v>
      </c>
      <c r="H186" s="1">
        <v>1.2300000000000001E-4</v>
      </c>
      <c r="I186" s="1">
        <f t="shared" si="19"/>
        <v>1.7400940444713893</v>
      </c>
      <c r="J186" s="1">
        <v>1.03E-4</v>
      </c>
      <c r="K186" s="1">
        <f t="shared" si="20"/>
        <v>1.4571519234191306</v>
      </c>
      <c r="L186" s="1">
        <v>1.194E-4</v>
      </c>
      <c r="M186" s="1">
        <f t="shared" si="21"/>
        <v>1.6891644626819826</v>
      </c>
      <c r="N186" s="1">
        <v>1.4410000000000001E-4</v>
      </c>
      <c r="O186" s="1">
        <f t="shared" si="22"/>
        <v>2.0385979821815217</v>
      </c>
      <c r="P186" s="1">
        <v>1.3349999999999999E-4</v>
      </c>
      <c r="Q186" s="1">
        <f t="shared" si="23"/>
        <v>1.8886386580238244</v>
      </c>
    </row>
    <row r="187" spans="1:17" x14ac:dyDescent="0.5">
      <c r="A187" s="1">
        <v>-0.18490000000000001</v>
      </c>
      <c r="B187" s="1">
        <v>2.8569999999999999E-5</v>
      </c>
      <c r="C187" s="1">
        <f t="shared" si="16"/>
        <v>0.40418281992315108</v>
      </c>
      <c r="D187" s="1">
        <v>8.4019999999999999E-5</v>
      </c>
      <c r="E187" s="1">
        <f t="shared" si="17"/>
        <v>1.1886398505405373</v>
      </c>
      <c r="F187" s="1">
        <v>1.1129999999999999E-4</v>
      </c>
      <c r="G187" s="1">
        <f t="shared" si="18"/>
        <v>1.5745729036558178</v>
      </c>
      <c r="H187" s="1">
        <v>1.2630000000000001E-4</v>
      </c>
      <c r="I187" s="1">
        <f t="shared" si="19"/>
        <v>1.7867794944450115</v>
      </c>
      <c r="J187" s="1">
        <v>1.064E-4</v>
      </c>
      <c r="K187" s="1">
        <f t="shared" si="20"/>
        <v>1.5052520839980146</v>
      </c>
      <c r="L187" s="1">
        <v>1.2300000000000001E-4</v>
      </c>
      <c r="M187" s="1">
        <f t="shared" si="21"/>
        <v>1.7400940444713893</v>
      </c>
      <c r="N187" s="1">
        <v>1.495E-4</v>
      </c>
      <c r="O187" s="1">
        <f t="shared" si="22"/>
        <v>2.1149923548656311</v>
      </c>
      <c r="P187" s="1">
        <v>1.3660000000000001E-4</v>
      </c>
      <c r="Q187" s="1">
        <f t="shared" si="23"/>
        <v>1.932494686786925</v>
      </c>
    </row>
    <row r="188" spans="1:17" x14ac:dyDescent="0.5">
      <c r="A188" s="1">
        <v>-0.1799</v>
      </c>
      <c r="B188" s="1">
        <v>2.8569999999999999E-5</v>
      </c>
      <c r="C188" s="1">
        <f t="shared" si="16"/>
        <v>0.40418281992315108</v>
      </c>
      <c r="D188" s="1">
        <v>8.6920000000000001E-5</v>
      </c>
      <c r="E188" s="1">
        <f t="shared" si="17"/>
        <v>1.2296664580931149</v>
      </c>
      <c r="F188" s="1">
        <v>1.138E-4</v>
      </c>
      <c r="G188" s="1">
        <f t="shared" si="18"/>
        <v>1.6099406687873501</v>
      </c>
      <c r="H188" s="1">
        <v>1.294E-4</v>
      </c>
      <c r="I188" s="1">
        <f t="shared" si="19"/>
        <v>1.830635523208112</v>
      </c>
      <c r="J188" s="1">
        <v>1.089E-4</v>
      </c>
      <c r="K188" s="1">
        <f t="shared" si="20"/>
        <v>1.5406198491295471</v>
      </c>
      <c r="L188" s="1">
        <v>1.259E-4</v>
      </c>
      <c r="M188" s="1">
        <f t="shared" si="21"/>
        <v>1.7811206520239662</v>
      </c>
      <c r="N188" s="1">
        <v>1.5320000000000001E-4</v>
      </c>
      <c r="O188" s="1">
        <f t="shared" si="22"/>
        <v>2.1673366472602993</v>
      </c>
      <c r="P188" s="1">
        <v>1.4090000000000001E-4</v>
      </c>
      <c r="Q188" s="1">
        <f t="shared" si="23"/>
        <v>1.9933272428131603</v>
      </c>
    </row>
    <row r="189" spans="1:17" x14ac:dyDescent="0.5">
      <c r="A189" s="1">
        <v>-0.1749</v>
      </c>
      <c r="B189" s="1">
        <v>2.9280000000000001E-5</v>
      </c>
      <c r="C189" s="1">
        <f t="shared" si="16"/>
        <v>0.41422726522050629</v>
      </c>
      <c r="D189" s="1">
        <v>8.954E-5</v>
      </c>
      <c r="E189" s="1">
        <f t="shared" si="17"/>
        <v>1.2667318759509607</v>
      </c>
      <c r="F189" s="1">
        <v>1.1730000000000001E-4</v>
      </c>
      <c r="G189" s="1">
        <f t="shared" si="18"/>
        <v>1.6594555399714954</v>
      </c>
      <c r="H189" s="1">
        <v>1.3339999999999999E-4</v>
      </c>
      <c r="I189" s="1">
        <f t="shared" si="19"/>
        <v>1.8872239474185633</v>
      </c>
      <c r="J189" s="1">
        <v>1.1230000000000001E-4</v>
      </c>
      <c r="K189" s="1">
        <f t="shared" si="20"/>
        <v>1.5887200097084309</v>
      </c>
      <c r="L189" s="1">
        <v>1.2909999999999999E-4</v>
      </c>
      <c r="M189" s="1">
        <f t="shared" si="21"/>
        <v>1.8263913913923278</v>
      </c>
      <c r="N189" s="1">
        <v>1.561E-4</v>
      </c>
      <c r="O189" s="1">
        <f t="shared" si="22"/>
        <v>2.2083632548128764</v>
      </c>
      <c r="P189" s="1">
        <v>1.4520000000000001E-4</v>
      </c>
      <c r="Q189" s="1">
        <f t="shared" si="23"/>
        <v>2.0541597988393958</v>
      </c>
    </row>
    <row r="190" spans="1:17" x14ac:dyDescent="0.5">
      <c r="A190" s="1">
        <v>-0.1699</v>
      </c>
      <c r="B190" s="1">
        <v>3.004E-5</v>
      </c>
      <c r="C190" s="1">
        <f t="shared" si="16"/>
        <v>0.42497906582049211</v>
      </c>
      <c r="D190" s="1">
        <v>9.2269999999999996E-5</v>
      </c>
      <c r="E190" s="1">
        <f t="shared" si="17"/>
        <v>1.3053534754745939</v>
      </c>
      <c r="F190" s="1">
        <v>1.198E-4</v>
      </c>
      <c r="G190" s="1">
        <f t="shared" si="18"/>
        <v>1.6948233051030277</v>
      </c>
      <c r="H190" s="1">
        <v>1.3540000000000001E-4</v>
      </c>
      <c r="I190" s="1">
        <f t="shared" si="19"/>
        <v>1.9155181595237896</v>
      </c>
      <c r="J190" s="1">
        <v>1.153E-4</v>
      </c>
      <c r="K190" s="1">
        <f t="shared" si="20"/>
        <v>1.6311613278662696</v>
      </c>
      <c r="L190" s="1">
        <v>1.3190000000000001E-4</v>
      </c>
      <c r="M190" s="1">
        <f t="shared" si="21"/>
        <v>1.8660032883396442</v>
      </c>
      <c r="N190" s="1">
        <v>1.6100000000000001E-4</v>
      </c>
      <c r="O190" s="1">
        <f t="shared" si="22"/>
        <v>2.2776840744706801</v>
      </c>
      <c r="P190" s="1">
        <v>1.505E-4</v>
      </c>
      <c r="Q190" s="1">
        <f t="shared" si="23"/>
        <v>2.1291394609182444</v>
      </c>
    </row>
    <row r="191" spans="1:17" x14ac:dyDescent="0.5">
      <c r="A191" s="1">
        <v>-0.16489999999999999</v>
      </c>
      <c r="B191" s="1">
        <v>3.078E-5</v>
      </c>
      <c r="C191" s="1">
        <f t="shared" si="16"/>
        <v>0.43544792429942564</v>
      </c>
      <c r="D191" s="1">
        <v>9.5569999999999995E-5</v>
      </c>
      <c r="E191" s="1">
        <f t="shared" si="17"/>
        <v>1.3520389254482166</v>
      </c>
      <c r="F191" s="1">
        <v>1.2219999999999999E-4</v>
      </c>
      <c r="G191" s="1">
        <f t="shared" si="18"/>
        <v>1.7287763596292984</v>
      </c>
      <c r="H191" s="1">
        <v>1.394E-4</v>
      </c>
      <c r="I191" s="1">
        <f t="shared" si="19"/>
        <v>1.9721065837342409</v>
      </c>
      <c r="J191" s="1">
        <v>1.188E-4</v>
      </c>
      <c r="K191" s="1">
        <f t="shared" si="20"/>
        <v>1.6806761990504149</v>
      </c>
      <c r="L191" s="1">
        <v>1.3540000000000001E-4</v>
      </c>
      <c r="M191" s="1">
        <f t="shared" si="21"/>
        <v>1.9155181595237896</v>
      </c>
      <c r="N191" s="1">
        <v>1.6530000000000001E-4</v>
      </c>
      <c r="O191" s="1">
        <f t="shared" si="22"/>
        <v>2.3385166304969154</v>
      </c>
      <c r="P191" s="1">
        <v>1.5349999999999999E-4</v>
      </c>
      <c r="Q191" s="1">
        <f t="shared" si="23"/>
        <v>2.1715807790760828</v>
      </c>
    </row>
    <row r="192" spans="1:17" x14ac:dyDescent="0.5">
      <c r="A192" s="1">
        <v>-0.15989999999999999</v>
      </c>
      <c r="B192" s="1">
        <v>3.1890000000000001E-5</v>
      </c>
      <c r="C192" s="1">
        <f t="shared" si="16"/>
        <v>0.45115121201782599</v>
      </c>
      <c r="D192" s="1">
        <v>9.8720000000000003E-5</v>
      </c>
      <c r="E192" s="1">
        <f t="shared" si="17"/>
        <v>1.3966023095139473</v>
      </c>
      <c r="F192" s="1">
        <v>1.2640000000000001E-4</v>
      </c>
      <c r="G192" s="1">
        <f t="shared" si="18"/>
        <v>1.788194205050273</v>
      </c>
      <c r="H192" s="1">
        <v>1.4320000000000001E-4</v>
      </c>
      <c r="I192" s="1">
        <f t="shared" si="19"/>
        <v>2.0258655867341702</v>
      </c>
      <c r="J192" s="1">
        <v>1.226E-4</v>
      </c>
      <c r="K192" s="1">
        <f t="shared" si="20"/>
        <v>1.7344352020503437</v>
      </c>
      <c r="L192" s="1">
        <v>1.383E-4</v>
      </c>
      <c r="M192" s="1">
        <f t="shared" si="21"/>
        <v>1.9565447670763667</v>
      </c>
      <c r="N192" s="1">
        <v>1.7029999999999999E-4</v>
      </c>
      <c r="O192" s="1">
        <f t="shared" si="22"/>
        <v>2.4092521607599799</v>
      </c>
      <c r="P192" s="1">
        <v>1.5809999999999999E-4</v>
      </c>
      <c r="Q192" s="1">
        <f t="shared" si="23"/>
        <v>2.2366574669181025</v>
      </c>
    </row>
    <row r="193" spans="1:17" x14ac:dyDescent="0.5">
      <c r="A193" s="1">
        <v>-0.15490000000000001</v>
      </c>
      <c r="B193" s="1">
        <v>3.2360000000000002E-5</v>
      </c>
      <c r="C193" s="1">
        <f t="shared" si="16"/>
        <v>0.45780035186255402</v>
      </c>
      <c r="D193" s="1">
        <v>1.009E-4</v>
      </c>
      <c r="E193" s="1">
        <f t="shared" si="17"/>
        <v>1.4274430007086436</v>
      </c>
      <c r="F193" s="1">
        <v>1.2960000000000001E-4</v>
      </c>
      <c r="G193" s="1">
        <f t="shared" si="18"/>
        <v>1.8334649444186342</v>
      </c>
      <c r="H193" s="1">
        <v>1.4669999999999999E-4</v>
      </c>
      <c r="I193" s="1">
        <f t="shared" si="19"/>
        <v>2.0753804579183153</v>
      </c>
      <c r="J193" s="1">
        <v>1.2559999999999999E-4</v>
      </c>
      <c r="K193" s="1">
        <f t="shared" si="20"/>
        <v>1.7768765202081824</v>
      </c>
      <c r="L193" s="1">
        <v>1.4190000000000001E-4</v>
      </c>
      <c r="M193" s="1">
        <f t="shared" si="21"/>
        <v>2.0074743488657734</v>
      </c>
      <c r="N193" s="1">
        <v>1.7420000000000001E-4</v>
      </c>
      <c r="O193" s="1">
        <f t="shared" si="22"/>
        <v>2.4644258743651704</v>
      </c>
      <c r="P193" s="1">
        <v>1.6110000000000001E-4</v>
      </c>
      <c r="Q193" s="1">
        <f t="shared" si="23"/>
        <v>2.2790987850759414</v>
      </c>
    </row>
    <row r="194" spans="1:17" x14ac:dyDescent="0.5">
      <c r="A194" s="1">
        <v>-0.14990000000000001</v>
      </c>
      <c r="B194" s="1">
        <v>3.3139999999999998E-5</v>
      </c>
      <c r="C194" s="1">
        <f t="shared" si="16"/>
        <v>0.46883509458359207</v>
      </c>
      <c r="D194" s="1">
        <v>1.048E-4</v>
      </c>
      <c r="E194" s="1">
        <f t="shared" si="17"/>
        <v>1.482616714313834</v>
      </c>
      <c r="F194" s="1">
        <v>1.3310000000000001E-4</v>
      </c>
      <c r="G194" s="1">
        <f t="shared" si="18"/>
        <v>1.8829798156027795</v>
      </c>
      <c r="H194" s="1">
        <v>1.5080000000000001E-4</v>
      </c>
      <c r="I194" s="1">
        <f t="shared" si="19"/>
        <v>2.1333835927340283</v>
      </c>
      <c r="J194" s="1">
        <v>1.294E-4</v>
      </c>
      <c r="K194" s="1">
        <f t="shared" si="20"/>
        <v>1.830635523208112</v>
      </c>
      <c r="L194" s="1">
        <v>1.451E-4</v>
      </c>
      <c r="M194" s="1">
        <f t="shared" si="21"/>
        <v>2.0527450882341345</v>
      </c>
      <c r="N194" s="1">
        <v>1.76E-4</v>
      </c>
      <c r="O194" s="1">
        <f t="shared" si="22"/>
        <v>2.4898906652598733</v>
      </c>
      <c r="P194" s="1">
        <v>1.6369999999999999E-4</v>
      </c>
      <c r="Q194" s="1">
        <f t="shared" si="23"/>
        <v>2.3158812608127346</v>
      </c>
    </row>
    <row r="195" spans="1:17" x14ac:dyDescent="0.5">
      <c r="A195" s="1">
        <v>-0.1449</v>
      </c>
      <c r="B195" s="1">
        <v>3.362E-5</v>
      </c>
      <c r="C195" s="1">
        <f t="shared" si="16"/>
        <v>0.47562570548884631</v>
      </c>
      <c r="D195" s="1">
        <v>1.075E-4</v>
      </c>
      <c r="E195" s="1">
        <f t="shared" si="17"/>
        <v>1.5208139006558887</v>
      </c>
      <c r="F195" s="1">
        <v>1.3579999999999999E-4</v>
      </c>
      <c r="G195" s="1">
        <f t="shared" si="18"/>
        <v>1.9211770019448344</v>
      </c>
      <c r="H195" s="1">
        <v>1.538E-4</v>
      </c>
      <c r="I195" s="1">
        <f t="shared" si="19"/>
        <v>2.1758249108918668</v>
      </c>
      <c r="J195" s="1">
        <v>1.327E-4</v>
      </c>
      <c r="K195" s="1">
        <f t="shared" si="20"/>
        <v>1.8773209731817344</v>
      </c>
      <c r="L195" s="1">
        <v>1.496E-4</v>
      </c>
      <c r="M195" s="1">
        <f t="shared" si="21"/>
        <v>2.1164070654708929</v>
      </c>
      <c r="N195" s="1">
        <v>1.7909999999999999E-4</v>
      </c>
      <c r="O195" s="1">
        <f t="shared" si="22"/>
        <v>2.5337466940229736</v>
      </c>
      <c r="P195" s="1">
        <v>1.6780000000000001E-4</v>
      </c>
      <c r="Q195" s="1">
        <f t="shared" si="23"/>
        <v>2.3738843956284477</v>
      </c>
    </row>
    <row r="196" spans="1:17" x14ac:dyDescent="0.5">
      <c r="A196" s="1">
        <v>-0.1399</v>
      </c>
      <c r="B196" s="1">
        <v>3.6310000000000003E-5</v>
      </c>
      <c r="C196" s="1">
        <f t="shared" si="16"/>
        <v>0.51368142077037515</v>
      </c>
      <c r="D196" s="1">
        <v>1.111E-4</v>
      </c>
      <c r="E196" s="1">
        <f t="shared" si="17"/>
        <v>1.5717434824452954</v>
      </c>
      <c r="F196" s="1">
        <v>1.406E-4</v>
      </c>
      <c r="G196" s="1">
        <f t="shared" si="18"/>
        <v>1.9890831109973763</v>
      </c>
      <c r="H196" s="1">
        <v>1.574E-4</v>
      </c>
      <c r="I196" s="1">
        <f t="shared" si="19"/>
        <v>2.2267544926812737</v>
      </c>
      <c r="J196" s="1">
        <v>1.3559999999999999E-4</v>
      </c>
      <c r="K196" s="1">
        <f t="shared" si="20"/>
        <v>1.9183475807343118</v>
      </c>
      <c r="L196" s="1">
        <v>1.527E-4</v>
      </c>
      <c r="M196" s="1">
        <f t="shared" si="21"/>
        <v>2.1602630942339927</v>
      </c>
      <c r="N196" s="1">
        <v>1.8450000000000001E-4</v>
      </c>
      <c r="O196" s="1">
        <f t="shared" si="22"/>
        <v>2.6101410667070839</v>
      </c>
      <c r="P196" s="1">
        <v>1.6980000000000001E-4</v>
      </c>
      <c r="Q196" s="1">
        <f t="shared" si="23"/>
        <v>2.4021786077336738</v>
      </c>
    </row>
    <row r="197" spans="1:17" x14ac:dyDescent="0.5">
      <c r="A197" s="1">
        <v>-0.13489999999999999</v>
      </c>
      <c r="B197" s="1">
        <v>3.6879999999999999E-5</v>
      </c>
      <c r="C197" s="1">
        <f t="shared" si="16"/>
        <v>0.5217452712203644</v>
      </c>
      <c r="D197" s="1">
        <v>1.142E-4</v>
      </c>
      <c r="E197" s="1">
        <f t="shared" si="17"/>
        <v>1.6155995112083952</v>
      </c>
      <c r="F197" s="1">
        <v>1.4349999999999999E-4</v>
      </c>
      <c r="G197" s="1">
        <f t="shared" si="18"/>
        <v>2.0301097185499537</v>
      </c>
      <c r="H197" s="1">
        <v>1.6129999999999999E-4</v>
      </c>
      <c r="I197" s="1">
        <f t="shared" si="19"/>
        <v>2.2819282062864636</v>
      </c>
      <c r="J197" s="1">
        <v>1.393E-4</v>
      </c>
      <c r="K197" s="1">
        <f t="shared" si="20"/>
        <v>1.9706918731289798</v>
      </c>
      <c r="L197" s="1">
        <v>1.563E-4</v>
      </c>
      <c r="M197" s="1">
        <f t="shared" si="21"/>
        <v>2.2111926760233991</v>
      </c>
      <c r="N197" s="1">
        <v>1.8870000000000001E-4</v>
      </c>
      <c r="O197" s="1">
        <f t="shared" si="22"/>
        <v>2.6695589121280578</v>
      </c>
      <c r="P197" s="1">
        <v>1.7249999999999999E-4</v>
      </c>
      <c r="Q197" s="1">
        <f t="shared" si="23"/>
        <v>2.4403757940757282</v>
      </c>
    </row>
    <row r="198" spans="1:17" x14ac:dyDescent="0.5">
      <c r="A198" s="1">
        <v>-0.12989999999999999</v>
      </c>
      <c r="B198" s="1">
        <v>3.7150000000000002E-5</v>
      </c>
      <c r="C198" s="1">
        <f t="shared" si="16"/>
        <v>0.52556498985457001</v>
      </c>
      <c r="D198" s="1">
        <v>1.1680000000000001E-4</v>
      </c>
      <c r="E198" s="1">
        <f t="shared" si="17"/>
        <v>1.652381986945189</v>
      </c>
      <c r="F198" s="1">
        <v>1.4660000000000001E-4</v>
      </c>
      <c r="G198" s="1">
        <f t="shared" si="18"/>
        <v>2.0739657473130539</v>
      </c>
      <c r="H198" s="1">
        <v>1.6449999999999999E-4</v>
      </c>
      <c r="I198" s="1">
        <f t="shared" si="19"/>
        <v>2.3271989456548248</v>
      </c>
      <c r="J198" s="1">
        <v>1.427E-4</v>
      </c>
      <c r="K198" s="1">
        <f t="shared" si="20"/>
        <v>2.0187920337078635</v>
      </c>
      <c r="L198" s="1">
        <v>1.6080000000000001E-4</v>
      </c>
      <c r="M198" s="1">
        <f t="shared" si="21"/>
        <v>2.2748546532601575</v>
      </c>
      <c r="N198" s="1">
        <v>1.918E-4</v>
      </c>
      <c r="O198" s="1">
        <f t="shared" si="22"/>
        <v>2.7134149408911576</v>
      </c>
      <c r="P198" s="1">
        <v>1.7640000000000001E-4</v>
      </c>
      <c r="Q198" s="1">
        <f t="shared" si="23"/>
        <v>2.4955495076809191</v>
      </c>
    </row>
    <row r="199" spans="1:17" x14ac:dyDescent="0.5">
      <c r="A199" s="1">
        <v>-0.1249</v>
      </c>
      <c r="B199" s="1">
        <v>3.8000000000000002E-5</v>
      </c>
      <c r="C199" s="1">
        <f t="shared" ref="C199:C262" si="24">B199*$A$1/$B$1</f>
        <v>0.53759002999929095</v>
      </c>
      <c r="D199" s="1">
        <v>1.208E-4</v>
      </c>
      <c r="E199" s="1">
        <f t="shared" ref="E199:E262" si="25">D199*$A$1/$B$1</f>
        <v>1.7089704111556405</v>
      </c>
      <c r="F199" s="1">
        <v>1.5090000000000001E-4</v>
      </c>
      <c r="G199" s="1">
        <f t="shared" ref="G199:G262" si="26">F199*$A$1/$B$1</f>
        <v>2.1347983033392897</v>
      </c>
      <c r="H199" s="1">
        <v>1.6760000000000001E-4</v>
      </c>
      <c r="I199" s="1">
        <f t="shared" ref="I199:I262" si="27">H199*$A$1/$B$1</f>
        <v>2.371054974417925</v>
      </c>
      <c r="J199" s="1">
        <v>1.4579999999999999E-4</v>
      </c>
      <c r="K199" s="1">
        <f t="shared" ref="K199:K262" si="28">J199*$A$1/$B$1</f>
        <v>2.0626480624709633</v>
      </c>
      <c r="L199" s="1">
        <v>1.6359999999999999E-4</v>
      </c>
      <c r="M199" s="1">
        <f t="shared" ref="M199:M262" si="29">L199*$A$1/$B$1</f>
        <v>2.3144665502074733</v>
      </c>
      <c r="N199" s="1">
        <v>1.9579999999999999E-4</v>
      </c>
      <c r="O199" s="1">
        <f t="shared" ref="O199:O262" si="30">N199*$A$1/$B$1</f>
        <v>2.7700033651016094</v>
      </c>
      <c r="P199" s="1">
        <v>1.8129999999999999E-4</v>
      </c>
      <c r="Q199" s="1">
        <f t="shared" ref="Q199:Q262" si="31">P199*$A$1/$B$1</f>
        <v>2.5648703273387219</v>
      </c>
    </row>
    <row r="200" spans="1:17" x14ac:dyDescent="0.5">
      <c r="A200" s="1">
        <v>-0.11990000000000001</v>
      </c>
      <c r="B200" s="1">
        <v>4.1E-5</v>
      </c>
      <c r="C200" s="1">
        <f t="shared" si="24"/>
        <v>0.58003134815712964</v>
      </c>
      <c r="D200" s="1">
        <v>1.2520000000000001E-4</v>
      </c>
      <c r="E200" s="1">
        <f t="shared" si="25"/>
        <v>1.7712176777871376</v>
      </c>
      <c r="F200" s="1">
        <v>1.5530000000000001E-4</v>
      </c>
      <c r="G200" s="1">
        <f t="shared" si="26"/>
        <v>2.1970455699707863</v>
      </c>
      <c r="H200" s="1">
        <v>1.727E-4</v>
      </c>
      <c r="I200" s="1">
        <f t="shared" si="27"/>
        <v>2.4432052152862509</v>
      </c>
      <c r="J200" s="1">
        <v>1.4919999999999999E-4</v>
      </c>
      <c r="K200" s="1">
        <f t="shared" si="28"/>
        <v>2.1107482230498475</v>
      </c>
      <c r="L200" s="1">
        <v>1.673E-4</v>
      </c>
      <c r="M200" s="1">
        <f t="shared" si="29"/>
        <v>2.3668108426021415</v>
      </c>
      <c r="N200" s="1">
        <v>2.0239999999999999E-4</v>
      </c>
      <c r="O200" s="1">
        <f t="shared" si="30"/>
        <v>2.8633742650488547</v>
      </c>
      <c r="P200" s="1">
        <v>1.8369999999999999E-4</v>
      </c>
      <c r="Q200" s="1">
        <f t="shared" si="31"/>
        <v>2.5988233818649933</v>
      </c>
    </row>
    <row r="201" spans="1:17" x14ac:dyDescent="0.5">
      <c r="A201" s="1">
        <v>-0.1149</v>
      </c>
      <c r="B201" s="1">
        <v>4.0949999999999999E-5</v>
      </c>
      <c r="C201" s="1">
        <f t="shared" si="24"/>
        <v>0.57932399285449898</v>
      </c>
      <c r="D201" s="1">
        <v>1.2799999999999999E-4</v>
      </c>
      <c r="E201" s="1">
        <f t="shared" si="25"/>
        <v>1.8108295747344536</v>
      </c>
      <c r="F201" s="1">
        <v>1.585E-4</v>
      </c>
      <c r="G201" s="1">
        <f t="shared" si="26"/>
        <v>2.2423163093391478</v>
      </c>
      <c r="H201" s="1">
        <v>1.7589999999999999E-4</v>
      </c>
      <c r="I201" s="1">
        <f t="shared" si="27"/>
        <v>2.4884759546546125</v>
      </c>
      <c r="J201" s="1">
        <v>1.5320000000000001E-4</v>
      </c>
      <c r="K201" s="1">
        <f t="shared" si="28"/>
        <v>2.1673366472602993</v>
      </c>
      <c r="L201" s="1">
        <v>1.707E-4</v>
      </c>
      <c r="M201" s="1">
        <f t="shared" si="29"/>
        <v>2.4149110031810253</v>
      </c>
      <c r="N201" s="1">
        <v>2.0770000000000001E-4</v>
      </c>
      <c r="O201" s="1">
        <f t="shared" si="30"/>
        <v>2.9383539271277033</v>
      </c>
      <c r="P201" s="1">
        <v>1.8789999999999999E-4</v>
      </c>
      <c r="Q201" s="1">
        <f t="shared" si="31"/>
        <v>2.6582412272859672</v>
      </c>
    </row>
    <row r="202" spans="1:17" x14ac:dyDescent="0.5">
      <c r="A202" s="1">
        <v>-0.1099</v>
      </c>
      <c r="B202" s="1">
        <v>4.2179999999999999E-5</v>
      </c>
      <c r="C202" s="1">
        <f t="shared" si="24"/>
        <v>0.59672493329921295</v>
      </c>
      <c r="D202" s="1">
        <v>1.315E-4</v>
      </c>
      <c r="E202" s="1">
        <f t="shared" si="25"/>
        <v>1.8603444459185989</v>
      </c>
      <c r="F202" s="1">
        <v>1.6229999999999999E-4</v>
      </c>
      <c r="G202" s="1">
        <f t="shared" si="26"/>
        <v>2.2960753123390769</v>
      </c>
      <c r="H202" s="1">
        <v>1.807E-4</v>
      </c>
      <c r="I202" s="1">
        <f t="shared" si="27"/>
        <v>2.5563820637071544</v>
      </c>
      <c r="J202" s="1">
        <v>1.572E-4</v>
      </c>
      <c r="K202" s="1">
        <f t="shared" si="28"/>
        <v>2.223925071470751</v>
      </c>
      <c r="L202" s="1">
        <v>1.7420000000000001E-4</v>
      </c>
      <c r="M202" s="1">
        <f t="shared" si="29"/>
        <v>2.4644258743651704</v>
      </c>
      <c r="N202" s="1">
        <v>2.1570000000000001E-4</v>
      </c>
      <c r="O202" s="1">
        <f t="shared" si="30"/>
        <v>3.0515307755486067</v>
      </c>
      <c r="P202" s="1">
        <v>1.9330000000000001E-4</v>
      </c>
      <c r="Q202" s="1">
        <f t="shared" si="31"/>
        <v>2.7346355999700771</v>
      </c>
    </row>
    <row r="203" spans="1:17" x14ac:dyDescent="0.5">
      <c r="A203" s="1">
        <v>-0.10489999999999999</v>
      </c>
      <c r="B203" s="1">
        <v>4.2179999999999999E-5</v>
      </c>
      <c r="C203" s="1">
        <f t="shared" si="24"/>
        <v>0.59672493329921295</v>
      </c>
      <c r="D203" s="1">
        <v>1.3430000000000001E-4</v>
      </c>
      <c r="E203" s="1">
        <f t="shared" si="25"/>
        <v>1.899956342865915</v>
      </c>
      <c r="F203" s="1">
        <v>1.661E-4</v>
      </c>
      <c r="G203" s="1">
        <f t="shared" si="26"/>
        <v>2.3498343153390056</v>
      </c>
      <c r="H203" s="1">
        <v>1.8479999999999999E-4</v>
      </c>
      <c r="I203" s="1">
        <f t="shared" si="27"/>
        <v>2.6143851985228674</v>
      </c>
      <c r="J203" s="1">
        <v>1.606E-4</v>
      </c>
      <c r="K203" s="1">
        <f t="shared" si="28"/>
        <v>2.2720252320496348</v>
      </c>
      <c r="L203" s="1">
        <v>1.794E-4</v>
      </c>
      <c r="M203" s="1">
        <f t="shared" si="29"/>
        <v>2.5379908258387576</v>
      </c>
      <c r="N203" s="1">
        <v>2.1919999999999999E-4</v>
      </c>
      <c r="O203" s="1">
        <f t="shared" si="30"/>
        <v>3.1010456467327514</v>
      </c>
      <c r="P203" s="1">
        <v>1.9709999999999999E-4</v>
      </c>
      <c r="Q203" s="1">
        <f t="shared" si="31"/>
        <v>2.7883946029700062</v>
      </c>
    </row>
    <row r="204" spans="1:17" x14ac:dyDescent="0.5">
      <c r="A204" s="1">
        <v>-9.9890000000000007E-2</v>
      </c>
      <c r="B204" s="1">
        <v>4.4490000000000003E-5</v>
      </c>
      <c r="C204" s="1">
        <f t="shared" si="24"/>
        <v>0.62940474828074877</v>
      </c>
      <c r="D204" s="1">
        <v>1.3789999999999999E-4</v>
      </c>
      <c r="E204" s="1">
        <f t="shared" si="25"/>
        <v>1.9508859246553214</v>
      </c>
      <c r="F204" s="1">
        <v>1.7009999999999999E-4</v>
      </c>
      <c r="G204" s="1">
        <f t="shared" si="26"/>
        <v>2.4064227395494573</v>
      </c>
      <c r="H204" s="1">
        <v>1.886E-4</v>
      </c>
      <c r="I204" s="1">
        <f t="shared" si="27"/>
        <v>2.6681442015227965</v>
      </c>
      <c r="J204" s="1">
        <v>1.6420000000000001E-4</v>
      </c>
      <c r="K204" s="1">
        <f t="shared" si="28"/>
        <v>2.3229548138390412</v>
      </c>
      <c r="L204" s="1">
        <v>1.828E-4</v>
      </c>
      <c r="M204" s="1">
        <f t="shared" si="29"/>
        <v>2.5860909864176413</v>
      </c>
      <c r="N204" s="1">
        <v>2.241E-4</v>
      </c>
      <c r="O204" s="1">
        <f t="shared" si="30"/>
        <v>3.1703664663905551</v>
      </c>
      <c r="P204" s="1">
        <v>2.02E-4</v>
      </c>
      <c r="Q204" s="1">
        <f t="shared" si="31"/>
        <v>2.8577154226278099</v>
      </c>
    </row>
    <row r="205" spans="1:17" x14ac:dyDescent="0.5">
      <c r="A205" s="1">
        <v>-9.4890000000000002E-2</v>
      </c>
      <c r="B205" s="1">
        <v>4.5380000000000003E-5</v>
      </c>
      <c r="C205" s="1">
        <f t="shared" si="24"/>
        <v>0.64199567266757429</v>
      </c>
      <c r="D205" s="1">
        <v>1.417E-4</v>
      </c>
      <c r="E205" s="1">
        <f t="shared" si="25"/>
        <v>2.0046449276552503</v>
      </c>
      <c r="F205" s="1">
        <v>1.7349999999999999E-4</v>
      </c>
      <c r="G205" s="1">
        <f t="shared" si="26"/>
        <v>2.4545229001283411</v>
      </c>
      <c r="H205" s="1">
        <v>1.928E-4</v>
      </c>
      <c r="I205" s="1">
        <f t="shared" si="27"/>
        <v>2.7275620469437709</v>
      </c>
      <c r="J205" s="1">
        <v>1.673E-4</v>
      </c>
      <c r="K205" s="1">
        <f t="shared" si="28"/>
        <v>2.3668108426021415</v>
      </c>
      <c r="L205" s="1">
        <v>1.8780000000000001E-4</v>
      </c>
      <c r="M205" s="1">
        <f t="shared" si="29"/>
        <v>2.6568265166807064</v>
      </c>
      <c r="N205" s="1">
        <v>2.2890000000000001E-4</v>
      </c>
      <c r="O205" s="1">
        <f t="shared" si="30"/>
        <v>3.2382725754430974</v>
      </c>
      <c r="P205" s="1">
        <v>2.052E-4</v>
      </c>
      <c r="Q205" s="1">
        <f t="shared" si="31"/>
        <v>2.902986161996171</v>
      </c>
    </row>
    <row r="206" spans="1:17" x14ac:dyDescent="0.5">
      <c r="A206" s="1">
        <v>-8.9889999999999998E-2</v>
      </c>
      <c r="B206" s="1">
        <v>4.6390000000000001E-5</v>
      </c>
      <c r="C206" s="1">
        <f t="shared" si="24"/>
        <v>0.65628424978071331</v>
      </c>
      <c r="D206" s="1">
        <v>1.4569999999999999E-4</v>
      </c>
      <c r="E206" s="1">
        <f t="shared" si="25"/>
        <v>2.061233351865702</v>
      </c>
      <c r="F206" s="1">
        <v>1.7789999999999999E-4</v>
      </c>
      <c r="G206" s="1">
        <f t="shared" si="26"/>
        <v>2.5167701667598377</v>
      </c>
      <c r="H206" s="1">
        <v>1.9709999999999999E-4</v>
      </c>
      <c r="I206" s="1">
        <f t="shared" si="27"/>
        <v>2.7883946029700062</v>
      </c>
      <c r="J206" s="1">
        <v>1.7139999999999999E-4</v>
      </c>
      <c r="K206" s="1">
        <f t="shared" si="28"/>
        <v>2.4248139774178541</v>
      </c>
      <c r="L206" s="1">
        <v>1.931E-4</v>
      </c>
      <c r="M206" s="1">
        <f t="shared" si="29"/>
        <v>2.7318061787595544</v>
      </c>
      <c r="N206" s="1">
        <v>2.3680000000000001E-4</v>
      </c>
      <c r="O206" s="1">
        <f t="shared" si="30"/>
        <v>3.3500347132587391</v>
      </c>
      <c r="P206" s="1">
        <v>2.109E-4</v>
      </c>
      <c r="Q206" s="1">
        <f t="shared" si="31"/>
        <v>2.9836246664960648</v>
      </c>
    </row>
    <row r="207" spans="1:17" x14ac:dyDescent="0.5">
      <c r="A207" s="1">
        <v>-8.4879999999999997E-2</v>
      </c>
      <c r="B207" s="1">
        <v>4.6910000000000003E-5</v>
      </c>
      <c r="C207" s="1">
        <f t="shared" si="24"/>
        <v>0.66364074492807201</v>
      </c>
      <c r="D207" s="1">
        <v>1.4860000000000001E-4</v>
      </c>
      <c r="E207" s="1">
        <f t="shared" si="25"/>
        <v>2.10225995941828</v>
      </c>
      <c r="F207" s="1">
        <v>1.8220000000000001E-4</v>
      </c>
      <c r="G207" s="1">
        <f t="shared" si="26"/>
        <v>2.5776027227860738</v>
      </c>
      <c r="H207" s="1">
        <v>2.009E-4</v>
      </c>
      <c r="I207" s="1">
        <f t="shared" si="27"/>
        <v>2.8421536059699353</v>
      </c>
      <c r="J207" s="1">
        <v>1.7560000000000001E-4</v>
      </c>
      <c r="K207" s="1">
        <f t="shared" si="28"/>
        <v>2.4842318228388285</v>
      </c>
      <c r="L207" s="1">
        <v>1.9770000000000001E-4</v>
      </c>
      <c r="M207" s="1">
        <f t="shared" si="29"/>
        <v>2.7968828666015741</v>
      </c>
      <c r="N207" s="1">
        <v>2.419E-4</v>
      </c>
      <c r="O207" s="1">
        <f t="shared" si="30"/>
        <v>3.422184954127065</v>
      </c>
      <c r="P207" s="1">
        <v>2.142E-4</v>
      </c>
      <c r="Q207" s="1">
        <f t="shared" si="31"/>
        <v>3.0303101164696873</v>
      </c>
    </row>
    <row r="208" spans="1:17" x14ac:dyDescent="0.5">
      <c r="A208" s="1">
        <v>-7.9880000000000007E-2</v>
      </c>
      <c r="B208" s="1">
        <v>4.918E-5</v>
      </c>
      <c r="C208" s="1">
        <f t="shared" si="24"/>
        <v>0.69575467566750338</v>
      </c>
      <c r="D208" s="1">
        <v>1.5249999999999999E-4</v>
      </c>
      <c r="E208" s="1">
        <f t="shared" si="25"/>
        <v>2.15743367302347</v>
      </c>
      <c r="F208" s="1">
        <v>1.8660000000000001E-4</v>
      </c>
      <c r="G208" s="1">
        <f t="shared" si="26"/>
        <v>2.6398499894175709</v>
      </c>
      <c r="H208" s="1">
        <v>2.0460000000000001E-4</v>
      </c>
      <c r="I208" s="1">
        <f t="shared" si="27"/>
        <v>2.894497898364603</v>
      </c>
      <c r="J208" s="1">
        <v>1.797E-4</v>
      </c>
      <c r="K208" s="1">
        <f t="shared" si="28"/>
        <v>2.5422349576545415</v>
      </c>
      <c r="L208" s="1">
        <v>2.0159999999999999E-4</v>
      </c>
      <c r="M208" s="1">
        <f t="shared" si="29"/>
        <v>2.8520565802067646</v>
      </c>
      <c r="N208" s="1">
        <v>2.4860000000000003E-4</v>
      </c>
      <c r="O208" s="1">
        <f t="shared" si="30"/>
        <v>3.5169705646795717</v>
      </c>
      <c r="P208" s="1">
        <v>2.1719999999999999E-4</v>
      </c>
      <c r="Q208" s="1">
        <f t="shared" si="31"/>
        <v>3.0727514346275262</v>
      </c>
    </row>
    <row r="209" spans="1:17" x14ac:dyDescent="0.5">
      <c r="A209" s="1">
        <v>-7.4880000000000002E-2</v>
      </c>
      <c r="B209" s="1">
        <v>5.0510000000000003E-5</v>
      </c>
      <c r="C209" s="1">
        <f t="shared" si="24"/>
        <v>0.71457032671747855</v>
      </c>
      <c r="D209" s="1">
        <v>1.5569999999999999E-4</v>
      </c>
      <c r="E209" s="1">
        <f t="shared" si="25"/>
        <v>2.2027044123918311</v>
      </c>
      <c r="F209" s="1">
        <v>1.9220000000000001E-4</v>
      </c>
      <c r="G209" s="1">
        <f t="shared" si="26"/>
        <v>2.719073783312203</v>
      </c>
      <c r="H209" s="1">
        <v>2.0890000000000001E-4</v>
      </c>
      <c r="I209" s="1">
        <f t="shared" si="27"/>
        <v>2.9553304543908387</v>
      </c>
      <c r="J209" s="1">
        <v>1.84E-4</v>
      </c>
      <c r="K209" s="1">
        <f t="shared" si="28"/>
        <v>2.6030675136807768</v>
      </c>
      <c r="L209" s="1">
        <v>2.062E-4</v>
      </c>
      <c r="M209" s="1">
        <f t="shared" si="29"/>
        <v>2.9171332680487838</v>
      </c>
      <c r="N209" s="1">
        <v>2.5470000000000001E-4</v>
      </c>
      <c r="O209" s="1">
        <f t="shared" si="30"/>
        <v>3.6032679116005109</v>
      </c>
      <c r="P209" s="1">
        <v>2.2120000000000001E-4</v>
      </c>
      <c r="Q209" s="1">
        <f t="shared" si="31"/>
        <v>3.1293398588379779</v>
      </c>
    </row>
    <row r="210" spans="1:17" x14ac:dyDescent="0.5">
      <c r="A210" s="1">
        <v>-6.9889999999999994E-2</v>
      </c>
      <c r="B210" s="1">
        <v>5.1150000000000003E-5</v>
      </c>
      <c r="C210" s="1">
        <f t="shared" si="24"/>
        <v>0.72362447459115076</v>
      </c>
      <c r="D210" s="1">
        <v>1.6019999999999999E-4</v>
      </c>
      <c r="E210" s="1">
        <f t="shared" si="25"/>
        <v>2.2663663896285895</v>
      </c>
      <c r="F210" s="1">
        <v>1.9560000000000001E-4</v>
      </c>
      <c r="G210" s="1">
        <f t="shared" si="26"/>
        <v>2.7671739438910872</v>
      </c>
      <c r="H210" s="1">
        <v>2.1450000000000001E-4</v>
      </c>
      <c r="I210" s="1">
        <f t="shared" si="27"/>
        <v>3.0345542482854708</v>
      </c>
      <c r="J210" s="1">
        <v>1.8780000000000001E-4</v>
      </c>
      <c r="K210" s="1">
        <f t="shared" si="28"/>
        <v>2.6568265166807064</v>
      </c>
      <c r="L210" s="1">
        <v>2.1110000000000001E-4</v>
      </c>
      <c r="M210" s="1">
        <f t="shared" si="29"/>
        <v>2.9864540877065875</v>
      </c>
      <c r="N210" s="1">
        <v>2.587E-4</v>
      </c>
      <c r="O210" s="1">
        <f t="shared" si="30"/>
        <v>3.6598563358109617</v>
      </c>
      <c r="P210" s="1">
        <v>2.243E-4</v>
      </c>
      <c r="Q210" s="1">
        <f t="shared" si="31"/>
        <v>3.1731958876010777</v>
      </c>
    </row>
    <row r="211" spans="1:17" x14ac:dyDescent="0.5">
      <c r="A211" s="1">
        <v>-6.4879999999999993E-2</v>
      </c>
      <c r="B211" s="1">
        <v>5.206E-5</v>
      </c>
      <c r="C211" s="1">
        <f t="shared" si="24"/>
        <v>0.73649834109902856</v>
      </c>
      <c r="D211" s="1">
        <v>1.6349999999999999E-4</v>
      </c>
      <c r="E211" s="1">
        <f t="shared" si="25"/>
        <v>2.3130518396022119</v>
      </c>
      <c r="F211" s="1">
        <v>1.995E-4</v>
      </c>
      <c r="G211" s="1">
        <f t="shared" si="26"/>
        <v>2.8223476574962776</v>
      </c>
      <c r="H211" s="1">
        <v>2.1800000000000001E-4</v>
      </c>
      <c r="I211" s="1">
        <f t="shared" si="27"/>
        <v>3.0840691194696168</v>
      </c>
      <c r="J211" s="1">
        <v>1.919E-4</v>
      </c>
      <c r="K211" s="1">
        <f t="shared" si="28"/>
        <v>2.7148296514964194</v>
      </c>
      <c r="L211" s="1">
        <v>2.1479999999999999E-4</v>
      </c>
      <c r="M211" s="1">
        <f t="shared" si="29"/>
        <v>3.0387983801012548</v>
      </c>
      <c r="N211" s="1">
        <v>2.6590000000000001E-4</v>
      </c>
      <c r="O211" s="1">
        <f t="shared" si="30"/>
        <v>3.7617154993897755</v>
      </c>
      <c r="P211" s="1">
        <v>2.288E-4</v>
      </c>
      <c r="Q211" s="1">
        <f t="shared" si="31"/>
        <v>3.2368578648378357</v>
      </c>
    </row>
    <row r="212" spans="1:17" x14ac:dyDescent="0.5">
      <c r="A212" s="1">
        <v>-5.9880000000000003E-2</v>
      </c>
      <c r="B212" s="1">
        <v>5.3380000000000001E-5</v>
      </c>
      <c r="C212" s="1">
        <f t="shared" si="24"/>
        <v>0.75517252108847766</v>
      </c>
      <c r="D212" s="1">
        <v>1.6650000000000001E-4</v>
      </c>
      <c r="E212" s="1">
        <f t="shared" si="25"/>
        <v>2.3554931577600513</v>
      </c>
      <c r="F212" s="1">
        <v>2.0330000000000001E-4</v>
      </c>
      <c r="G212" s="1">
        <f t="shared" si="26"/>
        <v>2.8761066604962067</v>
      </c>
      <c r="H212" s="1">
        <v>2.218E-4</v>
      </c>
      <c r="I212" s="1">
        <f t="shared" si="27"/>
        <v>3.1378281224695455</v>
      </c>
      <c r="J212" s="1">
        <v>1.9660000000000001E-4</v>
      </c>
      <c r="K212" s="1">
        <f t="shared" si="28"/>
        <v>2.7813210499437</v>
      </c>
      <c r="L212" s="1">
        <v>2.1929999999999999E-4</v>
      </c>
      <c r="M212" s="1">
        <f t="shared" si="29"/>
        <v>3.1024603573380132</v>
      </c>
      <c r="N212" s="1">
        <v>2.7050000000000002E-4</v>
      </c>
      <c r="O212" s="1">
        <f t="shared" si="30"/>
        <v>3.8267921872317947</v>
      </c>
      <c r="P212" s="1">
        <v>2.3159999999999999E-4</v>
      </c>
      <c r="Q212" s="1">
        <f t="shared" si="31"/>
        <v>3.2764697617851519</v>
      </c>
    </row>
    <row r="213" spans="1:17" x14ac:dyDescent="0.5">
      <c r="A213" s="1">
        <v>-5.4890000000000001E-2</v>
      </c>
      <c r="B213" s="1">
        <v>5.4160000000000003E-5</v>
      </c>
      <c r="C213" s="1">
        <f t="shared" si="24"/>
        <v>0.76620726380951565</v>
      </c>
      <c r="D213" s="1">
        <v>1.708E-4</v>
      </c>
      <c r="E213" s="1">
        <f t="shared" si="25"/>
        <v>2.4163257137862866</v>
      </c>
      <c r="F213" s="1">
        <v>2.085E-4</v>
      </c>
      <c r="G213" s="1">
        <f t="shared" si="26"/>
        <v>2.9496716119697934</v>
      </c>
      <c r="H213" s="1">
        <v>2.2680000000000001E-4</v>
      </c>
      <c r="I213" s="1">
        <f t="shared" si="27"/>
        <v>3.20856365273261</v>
      </c>
      <c r="J213" s="1">
        <v>1.972E-4</v>
      </c>
      <c r="K213" s="1">
        <f t="shared" si="28"/>
        <v>2.7898093135752675</v>
      </c>
      <c r="L213" s="1">
        <v>2.2350000000000001E-4</v>
      </c>
      <c r="M213" s="1">
        <f t="shared" si="29"/>
        <v>3.1618782027589876</v>
      </c>
      <c r="N213" s="1">
        <v>2.7480000000000001E-4</v>
      </c>
      <c r="O213" s="1">
        <f t="shared" si="30"/>
        <v>3.88762474325803</v>
      </c>
      <c r="P213" s="1">
        <v>2.3550000000000001E-4</v>
      </c>
      <c r="Q213" s="1">
        <f t="shared" si="31"/>
        <v>3.3316434753903428</v>
      </c>
    </row>
    <row r="214" spans="1:17" x14ac:dyDescent="0.5">
      <c r="A214" s="1">
        <v>-4.9880000000000001E-2</v>
      </c>
      <c r="B214" s="1">
        <v>5.5399999999999998E-5</v>
      </c>
      <c r="C214" s="1">
        <f t="shared" si="24"/>
        <v>0.7837496753147557</v>
      </c>
      <c r="D214" s="1">
        <v>1.7459999999999999E-4</v>
      </c>
      <c r="E214" s="1">
        <f t="shared" si="25"/>
        <v>2.4700847167862152</v>
      </c>
      <c r="F214" s="1">
        <v>2.1379999999999999E-4</v>
      </c>
      <c r="G214" s="1">
        <f t="shared" si="26"/>
        <v>3.024651274048642</v>
      </c>
      <c r="H214" s="1">
        <v>2.3130000000000001E-4</v>
      </c>
      <c r="I214" s="1">
        <f t="shared" si="27"/>
        <v>3.2722256299693684</v>
      </c>
      <c r="J214" s="1">
        <v>2.019E-4</v>
      </c>
      <c r="K214" s="1">
        <f t="shared" si="28"/>
        <v>2.8563007120225481</v>
      </c>
      <c r="L214" s="1">
        <v>2.2949999999999999E-4</v>
      </c>
      <c r="M214" s="1">
        <f t="shared" si="29"/>
        <v>3.2467608390746645</v>
      </c>
      <c r="N214" s="1">
        <v>2.8170000000000002E-4</v>
      </c>
      <c r="O214" s="1">
        <f t="shared" si="30"/>
        <v>3.9852397750210593</v>
      </c>
      <c r="P214" s="1">
        <v>2.4000000000000001E-4</v>
      </c>
      <c r="Q214" s="1">
        <f t="shared" si="31"/>
        <v>3.3953054526271007</v>
      </c>
    </row>
    <row r="215" spans="1:17" x14ac:dyDescent="0.5">
      <c r="A215" s="1">
        <v>-4.4900000000000002E-2</v>
      </c>
      <c r="B215" s="1">
        <v>5.749E-5</v>
      </c>
      <c r="C215" s="1">
        <f t="shared" si="24"/>
        <v>0.8133171269647167</v>
      </c>
      <c r="D215" s="1">
        <v>1.7789999999999999E-4</v>
      </c>
      <c r="E215" s="1">
        <f t="shared" si="25"/>
        <v>2.5167701667598377</v>
      </c>
      <c r="F215" s="1">
        <v>2.173E-4</v>
      </c>
      <c r="G215" s="1">
        <f t="shared" si="26"/>
        <v>3.0741661452327871</v>
      </c>
      <c r="H215" s="1">
        <v>2.3470000000000001E-4</v>
      </c>
      <c r="I215" s="1">
        <f t="shared" si="27"/>
        <v>3.3203257905482522</v>
      </c>
      <c r="J215" s="1">
        <v>2.061E-4</v>
      </c>
      <c r="K215" s="1">
        <f t="shared" si="28"/>
        <v>2.9157185574435225</v>
      </c>
      <c r="L215" s="1">
        <v>2.3560000000000001E-4</v>
      </c>
      <c r="M215" s="1">
        <f t="shared" si="29"/>
        <v>3.3330581859956037</v>
      </c>
      <c r="N215" s="1">
        <v>2.8600000000000001E-4</v>
      </c>
      <c r="O215" s="1">
        <f t="shared" si="30"/>
        <v>4.046072331047295</v>
      </c>
      <c r="P215" s="1">
        <v>2.4420000000000003E-4</v>
      </c>
      <c r="Q215" s="1">
        <f t="shared" si="31"/>
        <v>3.4547232980480751</v>
      </c>
    </row>
    <row r="216" spans="1:17" x14ac:dyDescent="0.5">
      <c r="A216" s="1">
        <v>-3.9890000000000002E-2</v>
      </c>
      <c r="B216" s="1">
        <v>5.9320000000000001E-5</v>
      </c>
      <c r="C216" s="1">
        <f t="shared" si="24"/>
        <v>0.8392063310409984</v>
      </c>
      <c r="D216" s="1">
        <v>1.829E-4</v>
      </c>
      <c r="E216" s="1">
        <f t="shared" si="25"/>
        <v>2.5875056970229031</v>
      </c>
      <c r="F216" s="1">
        <v>2.207E-4</v>
      </c>
      <c r="G216" s="1">
        <f t="shared" si="26"/>
        <v>3.1222663058116713</v>
      </c>
      <c r="H216" s="1">
        <v>2.4020000000000001E-4</v>
      </c>
      <c r="I216" s="1">
        <f t="shared" si="27"/>
        <v>3.3981348738376234</v>
      </c>
      <c r="J216" s="1">
        <v>2.109E-4</v>
      </c>
      <c r="K216" s="1">
        <f t="shared" si="28"/>
        <v>2.9836246664960648</v>
      </c>
      <c r="L216" s="1">
        <v>2.3839999999999999E-4</v>
      </c>
      <c r="M216" s="1">
        <f t="shared" si="29"/>
        <v>3.3726700829429199</v>
      </c>
      <c r="N216" s="1">
        <v>2.9060000000000002E-4</v>
      </c>
      <c r="O216" s="1">
        <f t="shared" si="30"/>
        <v>4.1111490188893143</v>
      </c>
      <c r="P216" s="1">
        <v>2.4860000000000003E-4</v>
      </c>
      <c r="Q216" s="1">
        <f t="shared" si="31"/>
        <v>3.5169705646795717</v>
      </c>
    </row>
    <row r="217" spans="1:17" x14ac:dyDescent="0.5">
      <c r="A217" s="1">
        <v>-3.4889999999999997E-2</v>
      </c>
      <c r="B217" s="1">
        <v>6.0430000000000002E-5</v>
      </c>
      <c r="C217" s="1">
        <f t="shared" si="24"/>
        <v>0.85490961875939875</v>
      </c>
      <c r="D217" s="1">
        <v>1.874E-4</v>
      </c>
      <c r="E217" s="1">
        <f t="shared" si="25"/>
        <v>2.651167674259661</v>
      </c>
      <c r="F217" s="1">
        <v>2.2570000000000001E-4</v>
      </c>
      <c r="G217" s="1">
        <f t="shared" si="26"/>
        <v>3.1930018360747359</v>
      </c>
      <c r="H217" s="1">
        <v>2.4439999999999998E-4</v>
      </c>
      <c r="I217" s="1">
        <f t="shared" si="27"/>
        <v>3.4575527192585969</v>
      </c>
      <c r="J217" s="1">
        <v>2.1609999999999999E-4</v>
      </c>
      <c r="K217" s="1">
        <f t="shared" si="28"/>
        <v>3.0571896179696516</v>
      </c>
      <c r="L217" s="1">
        <v>2.4340000000000001E-4</v>
      </c>
      <c r="M217" s="1">
        <f t="shared" si="29"/>
        <v>3.4434056132059845</v>
      </c>
      <c r="N217" s="1">
        <v>2.942E-4</v>
      </c>
      <c r="O217" s="1">
        <f t="shared" si="30"/>
        <v>4.1620786006787212</v>
      </c>
      <c r="P217" s="1">
        <v>2.5319999999999997E-4</v>
      </c>
      <c r="Q217" s="1">
        <f t="shared" si="31"/>
        <v>3.582047252521591</v>
      </c>
    </row>
    <row r="218" spans="1:17" x14ac:dyDescent="0.5">
      <c r="A218" s="1">
        <v>-2.989E-2</v>
      </c>
      <c r="B218" s="1">
        <v>6.1409999999999996E-5</v>
      </c>
      <c r="C218" s="1">
        <f t="shared" si="24"/>
        <v>0.86877378269095928</v>
      </c>
      <c r="D218" s="1">
        <v>1.908E-4</v>
      </c>
      <c r="E218" s="1">
        <f t="shared" si="25"/>
        <v>2.6992678348385448</v>
      </c>
      <c r="F218" s="1">
        <v>2.2929999999999999E-4</v>
      </c>
      <c r="G218" s="1">
        <f t="shared" si="26"/>
        <v>3.2439314178641423</v>
      </c>
      <c r="H218" s="1">
        <v>2.4869999999999997E-4</v>
      </c>
      <c r="I218" s="1">
        <f t="shared" si="27"/>
        <v>3.5183852752848326</v>
      </c>
      <c r="J218" s="1">
        <v>2.2039999999999999E-4</v>
      </c>
      <c r="K218" s="1">
        <f t="shared" si="28"/>
        <v>3.1180221739958869</v>
      </c>
      <c r="L218" s="1">
        <v>2.4820000000000002E-4</v>
      </c>
      <c r="M218" s="1">
        <f t="shared" si="29"/>
        <v>3.5113117222585264</v>
      </c>
      <c r="N218" s="1">
        <v>3.012E-4</v>
      </c>
      <c r="O218" s="1">
        <f t="shared" si="30"/>
        <v>4.2611083430470114</v>
      </c>
      <c r="P218" s="1">
        <v>2.5999999999999998E-4</v>
      </c>
      <c r="Q218" s="1">
        <f t="shared" si="31"/>
        <v>3.6782475736793581</v>
      </c>
    </row>
    <row r="219" spans="1:17" x14ac:dyDescent="0.5">
      <c r="A219" s="1">
        <v>-2.487E-2</v>
      </c>
      <c r="B219" s="1">
        <v>6.2819999999999998E-5</v>
      </c>
      <c r="C219" s="1">
        <f t="shared" si="24"/>
        <v>0.88872120222514361</v>
      </c>
      <c r="D219" s="1">
        <v>1.9760000000000001E-4</v>
      </c>
      <c r="E219" s="1">
        <f t="shared" si="25"/>
        <v>2.7954681559963128</v>
      </c>
      <c r="F219" s="1">
        <v>2.3550000000000001E-4</v>
      </c>
      <c r="G219" s="1">
        <f t="shared" si="26"/>
        <v>3.3316434753903428</v>
      </c>
      <c r="H219" s="1">
        <v>2.5310000000000003E-4</v>
      </c>
      <c r="I219" s="1">
        <f t="shared" si="27"/>
        <v>3.5806325419163305</v>
      </c>
      <c r="J219" s="1">
        <v>2.2560000000000001E-4</v>
      </c>
      <c r="K219" s="1">
        <f t="shared" si="28"/>
        <v>3.1915871254694745</v>
      </c>
      <c r="L219" s="1">
        <v>2.5379999999999999E-4</v>
      </c>
      <c r="M219" s="1">
        <f t="shared" si="29"/>
        <v>3.5905355161531585</v>
      </c>
      <c r="N219" s="1">
        <v>3.0509999999999999E-4</v>
      </c>
      <c r="O219" s="1">
        <f t="shared" si="30"/>
        <v>4.3162820566522013</v>
      </c>
      <c r="P219" s="1">
        <v>2.6229999999999998E-4</v>
      </c>
      <c r="Q219" s="1">
        <f t="shared" si="31"/>
        <v>3.7107859176003681</v>
      </c>
    </row>
    <row r="220" spans="1:17" x14ac:dyDescent="0.5">
      <c r="A220" s="1">
        <v>-1.9879999999999998E-2</v>
      </c>
      <c r="B220" s="1">
        <v>6.2920000000000001E-5</v>
      </c>
      <c r="C220" s="1">
        <f t="shared" si="24"/>
        <v>0.89013591283040494</v>
      </c>
      <c r="D220" s="1">
        <v>2.008E-4</v>
      </c>
      <c r="E220" s="1">
        <f t="shared" si="25"/>
        <v>2.8407388953646744</v>
      </c>
      <c r="F220" s="1">
        <v>2.3900000000000001E-4</v>
      </c>
      <c r="G220" s="1">
        <f t="shared" si="26"/>
        <v>3.3811583465744879</v>
      </c>
      <c r="H220" s="1">
        <v>2.5759999999999997E-4</v>
      </c>
      <c r="I220" s="1">
        <f t="shared" si="27"/>
        <v>3.644294519153088</v>
      </c>
      <c r="J220" s="1">
        <v>2.3120000000000001E-4</v>
      </c>
      <c r="K220" s="1">
        <f t="shared" si="28"/>
        <v>3.2708109193641071</v>
      </c>
      <c r="L220" s="1">
        <v>2.588E-4</v>
      </c>
      <c r="M220" s="1">
        <f t="shared" si="29"/>
        <v>3.6612710464162239</v>
      </c>
      <c r="N220" s="1">
        <v>3.1270000000000001E-4</v>
      </c>
      <c r="O220" s="1">
        <f t="shared" si="30"/>
        <v>4.4238000626520604</v>
      </c>
      <c r="P220" s="1">
        <v>2.7050000000000002E-4</v>
      </c>
      <c r="Q220" s="1">
        <f t="shared" si="31"/>
        <v>3.8267921872317947</v>
      </c>
    </row>
    <row r="221" spans="1:17" x14ac:dyDescent="0.5">
      <c r="A221" s="1">
        <v>-1.489E-2</v>
      </c>
      <c r="B221" s="1">
        <v>6.6379999999999998E-5</v>
      </c>
      <c r="C221" s="1">
        <f t="shared" si="24"/>
        <v>0.93908489977244547</v>
      </c>
      <c r="D221" s="1">
        <v>2.031E-4</v>
      </c>
      <c r="E221" s="1">
        <f t="shared" si="25"/>
        <v>2.873277239285684</v>
      </c>
      <c r="F221" s="1">
        <v>2.4509999999999999E-4</v>
      </c>
      <c r="G221" s="1">
        <f t="shared" si="26"/>
        <v>3.4674556934954262</v>
      </c>
      <c r="H221" s="1">
        <v>2.6380000000000002E-4</v>
      </c>
      <c r="I221" s="1">
        <f t="shared" si="27"/>
        <v>3.7320065766792885</v>
      </c>
      <c r="J221" s="1">
        <v>2.352E-4</v>
      </c>
      <c r="K221" s="1">
        <f t="shared" si="28"/>
        <v>3.3273993435745584</v>
      </c>
      <c r="L221" s="1">
        <v>2.6289999999999999E-4</v>
      </c>
      <c r="M221" s="1">
        <f t="shared" si="29"/>
        <v>3.7192741812319356</v>
      </c>
      <c r="N221" s="1">
        <v>3.1750000000000002E-4</v>
      </c>
      <c r="O221" s="1">
        <f t="shared" si="30"/>
        <v>4.4917061717046014</v>
      </c>
      <c r="P221" s="1">
        <v>2.7710000000000001E-4</v>
      </c>
      <c r="Q221" s="1">
        <f t="shared" si="31"/>
        <v>3.9201630871790401</v>
      </c>
    </row>
    <row r="222" spans="1:17" x14ac:dyDescent="0.5">
      <c r="A222" s="1">
        <v>-9.8809999999999992E-3</v>
      </c>
      <c r="B222" s="1">
        <v>6.7600000000000003E-5</v>
      </c>
      <c r="C222" s="1">
        <f t="shared" si="24"/>
        <v>0.95634436915663346</v>
      </c>
      <c r="D222" s="1">
        <v>2.0809999999999999E-4</v>
      </c>
      <c r="E222" s="1">
        <f t="shared" si="25"/>
        <v>2.9440127695487481</v>
      </c>
      <c r="F222" s="1">
        <v>2.5030000000000001E-4</v>
      </c>
      <c r="G222" s="1">
        <f t="shared" si="26"/>
        <v>3.5410206449690138</v>
      </c>
      <c r="H222" s="1">
        <v>2.677E-4</v>
      </c>
      <c r="I222" s="1">
        <f t="shared" si="27"/>
        <v>3.7871802902844784</v>
      </c>
      <c r="J222" s="1">
        <v>2.3939999999999999E-4</v>
      </c>
      <c r="K222" s="1">
        <f t="shared" si="28"/>
        <v>3.3868171889955327</v>
      </c>
      <c r="L222" s="1">
        <v>2.678E-4</v>
      </c>
      <c r="M222" s="1">
        <f t="shared" si="29"/>
        <v>3.7885950008897393</v>
      </c>
      <c r="N222" s="1">
        <v>3.2400000000000001E-4</v>
      </c>
      <c r="O222" s="1">
        <f t="shared" si="30"/>
        <v>4.5836623610465859</v>
      </c>
      <c r="P222" s="1">
        <v>2.8269999999999999E-4</v>
      </c>
      <c r="Q222" s="1">
        <f t="shared" si="31"/>
        <v>3.9993868810736721</v>
      </c>
    </row>
    <row r="223" spans="1:17" x14ac:dyDescent="0.5">
      <c r="A223" s="1">
        <v>-4.8830000000000002E-3</v>
      </c>
      <c r="B223" s="1">
        <v>6.5959999999999999E-5</v>
      </c>
      <c r="C223" s="1">
        <f t="shared" si="24"/>
        <v>0.93314311523034821</v>
      </c>
      <c r="D223" s="1">
        <v>2.142E-4</v>
      </c>
      <c r="E223" s="1">
        <f t="shared" si="25"/>
        <v>3.0303101164696873</v>
      </c>
      <c r="F223" s="1">
        <v>2.5530000000000003E-4</v>
      </c>
      <c r="G223" s="1">
        <f t="shared" si="26"/>
        <v>3.6117561752320784</v>
      </c>
      <c r="H223" s="1">
        <v>2.722E-4</v>
      </c>
      <c r="I223" s="1">
        <f t="shared" si="27"/>
        <v>3.8508422675212364</v>
      </c>
      <c r="J223" s="1">
        <v>2.454E-4</v>
      </c>
      <c r="K223" s="1">
        <f t="shared" si="28"/>
        <v>3.4716998253112106</v>
      </c>
      <c r="L223" s="1">
        <v>2.7310000000000002E-4</v>
      </c>
      <c r="M223" s="1">
        <f t="shared" si="29"/>
        <v>3.8635746629685883</v>
      </c>
      <c r="N223" s="1">
        <v>3.3189999999999999E-4</v>
      </c>
      <c r="O223" s="1">
        <f t="shared" si="30"/>
        <v>4.6954244988622271</v>
      </c>
      <c r="P223" s="1">
        <v>2.8830000000000001E-4</v>
      </c>
      <c r="Q223" s="1">
        <f t="shared" si="31"/>
        <v>4.0786106749683047</v>
      </c>
    </row>
    <row r="224" spans="1:17" x14ac:dyDescent="0.5">
      <c r="A224" s="1">
        <v>1.27E-4</v>
      </c>
      <c r="B224" s="1">
        <v>6.7059999999999998E-5</v>
      </c>
      <c r="C224" s="1">
        <f t="shared" si="24"/>
        <v>0.94870493188822225</v>
      </c>
      <c r="D224" s="1">
        <v>2.1819999999999999E-4</v>
      </c>
      <c r="E224" s="1">
        <f t="shared" si="25"/>
        <v>3.086898540680139</v>
      </c>
      <c r="F224" s="1">
        <v>2.5940000000000002E-4</v>
      </c>
      <c r="G224" s="1">
        <f t="shared" si="26"/>
        <v>3.6697593100477914</v>
      </c>
      <c r="H224" s="1">
        <v>2.765E-4</v>
      </c>
      <c r="I224" s="1">
        <f t="shared" si="27"/>
        <v>3.9116748235474725</v>
      </c>
      <c r="J224" s="1">
        <v>2.4919999999999999E-4</v>
      </c>
      <c r="K224" s="1">
        <f t="shared" si="28"/>
        <v>3.5254588283111392</v>
      </c>
      <c r="L224" s="1">
        <v>2.7819999999999999E-4</v>
      </c>
      <c r="M224" s="1">
        <f t="shared" si="29"/>
        <v>3.9357249038369142</v>
      </c>
      <c r="N224" s="1">
        <v>3.3540000000000002E-4</v>
      </c>
      <c r="O224" s="1">
        <f t="shared" si="30"/>
        <v>4.7449393700463736</v>
      </c>
      <c r="P224" s="1">
        <v>2.9159999999999999E-4</v>
      </c>
      <c r="Q224" s="1">
        <f t="shared" si="31"/>
        <v>4.1252961249419267</v>
      </c>
    </row>
    <row r="225" spans="1:17" x14ac:dyDescent="0.5">
      <c r="A225" s="1">
        <v>5.13E-3</v>
      </c>
      <c r="B225" s="1">
        <v>6.8070000000000004E-5</v>
      </c>
      <c r="C225" s="1">
        <f t="shared" si="24"/>
        <v>0.96299350900136149</v>
      </c>
      <c r="D225" s="1">
        <v>2.218E-4</v>
      </c>
      <c r="E225" s="1">
        <f t="shared" si="25"/>
        <v>3.1378281224695455</v>
      </c>
      <c r="F225" s="1">
        <v>2.6370000000000001E-4</v>
      </c>
      <c r="G225" s="1">
        <f t="shared" si="26"/>
        <v>3.7305918660740267</v>
      </c>
      <c r="H225" s="1">
        <v>2.8150000000000001E-4</v>
      </c>
      <c r="I225" s="1">
        <f t="shared" si="27"/>
        <v>3.9824103538105371</v>
      </c>
      <c r="J225" s="1">
        <v>2.5490000000000002E-4</v>
      </c>
      <c r="K225" s="1">
        <f t="shared" si="28"/>
        <v>3.6060973328110331</v>
      </c>
      <c r="L225" s="1">
        <v>2.8499999999999999E-4</v>
      </c>
      <c r="M225" s="1">
        <f t="shared" si="29"/>
        <v>4.0319252249946818</v>
      </c>
      <c r="N225" s="1">
        <v>3.4370000000000001E-4</v>
      </c>
      <c r="O225" s="1">
        <f t="shared" si="30"/>
        <v>4.8623603502830601</v>
      </c>
      <c r="P225" s="1">
        <v>2.9799999999999998E-4</v>
      </c>
      <c r="Q225" s="1">
        <f t="shared" si="31"/>
        <v>4.2158376036786498</v>
      </c>
    </row>
    <row r="226" spans="1:17" x14ac:dyDescent="0.5">
      <c r="A226" s="1">
        <v>1.014E-2</v>
      </c>
      <c r="B226" s="1">
        <v>7.0240000000000005E-5</v>
      </c>
      <c r="C226" s="1">
        <f t="shared" si="24"/>
        <v>0.99369272913553153</v>
      </c>
      <c r="D226" s="1">
        <v>2.2460000000000001E-4</v>
      </c>
      <c r="E226" s="1">
        <f t="shared" si="25"/>
        <v>3.1774400194168617</v>
      </c>
      <c r="F226" s="1">
        <v>2.6959999999999999E-4</v>
      </c>
      <c r="G226" s="1">
        <f t="shared" si="26"/>
        <v>3.8140597917844428</v>
      </c>
      <c r="H226" s="1">
        <v>2.8679999999999998E-4</v>
      </c>
      <c r="I226" s="1">
        <f t="shared" si="27"/>
        <v>4.0573900158893847</v>
      </c>
      <c r="J226" s="1">
        <v>2.5910000000000001E-4</v>
      </c>
      <c r="K226" s="1">
        <f t="shared" si="28"/>
        <v>3.665515178232007</v>
      </c>
      <c r="L226" s="1">
        <v>2.901E-4</v>
      </c>
      <c r="M226" s="1">
        <f t="shared" si="29"/>
        <v>4.1040754658630076</v>
      </c>
      <c r="N226" s="1">
        <v>3.4680000000000003E-4</v>
      </c>
      <c r="O226" s="1">
        <f t="shared" si="30"/>
        <v>4.9062163790461613</v>
      </c>
      <c r="P226" s="1">
        <v>3.0620000000000002E-4</v>
      </c>
      <c r="Q226" s="1">
        <f t="shared" si="31"/>
        <v>4.3318438733100759</v>
      </c>
    </row>
    <row r="227" spans="1:17" x14ac:dyDescent="0.5">
      <c r="A227" s="1">
        <v>1.5140000000000001E-2</v>
      </c>
      <c r="B227" s="1">
        <v>7.1370000000000003E-5</v>
      </c>
      <c r="C227" s="1">
        <f t="shared" si="24"/>
        <v>1.0096789589749839</v>
      </c>
      <c r="D227" s="1">
        <v>2.296E-4</v>
      </c>
      <c r="E227" s="1">
        <f t="shared" si="25"/>
        <v>3.2481755496799263</v>
      </c>
      <c r="F227" s="1">
        <v>2.7530000000000002E-4</v>
      </c>
      <c r="G227" s="1">
        <f t="shared" si="26"/>
        <v>3.8946982962843371</v>
      </c>
      <c r="H227" s="1">
        <v>2.922E-4</v>
      </c>
      <c r="I227" s="1">
        <f t="shared" si="27"/>
        <v>4.1337843885734955</v>
      </c>
      <c r="J227" s="1">
        <v>2.6499999999999999E-4</v>
      </c>
      <c r="K227" s="1">
        <f t="shared" si="28"/>
        <v>3.7489831039424235</v>
      </c>
      <c r="L227" s="1">
        <v>2.9480000000000001E-4</v>
      </c>
      <c r="M227" s="1">
        <f t="shared" si="29"/>
        <v>4.1705668643102882</v>
      </c>
      <c r="N227" s="1">
        <v>3.545E-4</v>
      </c>
      <c r="O227" s="1">
        <f t="shared" si="30"/>
        <v>5.0151490956512799</v>
      </c>
      <c r="P227" s="1">
        <v>3.1290000000000002E-4</v>
      </c>
      <c r="Q227" s="1">
        <f t="shared" si="31"/>
        <v>4.4266294838625821</v>
      </c>
    </row>
    <row r="228" spans="1:17" x14ac:dyDescent="0.5">
      <c r="A228" s="1">
        <v>2.0140000000000002E-2</v>
      </c>
      <c r="B228" s="1">
        <v>7.2659999999999999E-5</v>
      </c>
      <c r="C228" s="1">
        <f t="shared" si="24"/>
        <v>1.0279287257828547</v>
      </c>
      <c r="D228" s="1">
        <v>2.3279999999999999E-4</v>
      </c>
      <c r="E228" s="1">
        <f t="shared" si="25"/>
        <v>3.2934462890482874</v>
      </c>
      <c r="F228" s="1">
        <v>2.8039999999999999E-4</v>
      </c>
      <c r="G228" s="1">
        <f t="shared" si="26"/>
        <v>3.9668485371526621</v>
      </c>
      <c r="H228" s="1">
        <v>2.9710000000000001E-4</v>
      </c>
      <c r="I228" s="1">
        <f t="shared" si="27"/>
        <v>4.2031052082312987</v>
      </c>
      <c r="J228" s="1">
        <v>2.699E-4</v>
      </c>
      <c r="K228" s="1">
        <f t="shared" si="28"/>
        <v>3.8183039236002272</v>
      </c>
      <c r="L228" s="1">
        <v>2.9950000000000002E-4</v>
      </c>
      <c r="M228" s="1">
        <f t="shared" si="29"/>
        <v>4.2370582627575688</v>
      </c>
      <c r="N228" s="1">
        <v>3.6059999999999998E-4</v>
      </c>
      <c r="O228" s="1">
        <f t="shared" si="30"/>
        <v>5.1014464425722181</v>
      </c>
      <c r="P228" s="1">
        <v>3.191E-4</v>
      </c>
      <c r="Q228" s="1">
        <f t="shared" si="31"/>
        <v>4.5143415413887826</v>
      </c>
    </row>
    <row r="229" spans="1:17" x14ac:dyDescent="0.5">
      <c r="A229" s="1">
        <v>2.5139999999999999E-2</v>
      </c>
      <c r="B229" s="1">
        <v>7.6219999999999999E-5</v>
      </c>
      <c r="C229" s="1">
        <f t="shared" si="24"/>
        <v>1.0782924233301565</v>
      </c>
      <c r="D229" s="1">
        <v>2.3809999999999999E-4</v>
      </c>
      <c r="E229" s="1">
        <f t="shared" si="25"/>
        <v>3.3684259511271355</v>
      </c>
      <c r="F229" s="1">
        <v>2.8430000000000003E-4</v>
      </c>
      <c r="G229" s="1">
        <f t="shared" si="26"/>
        <v>4.0220222507578534</v>
      </c>
      <c r="H229" s="1">
        <v>3.0130000000000001E-4</v>
      </c>
      <c r="I229" s="1">
        <f t="shared" si="27"/>
        <v>4.2625230536522727</v>
      </c>
      <c r="J229" s="1">
        <v>2.7999999999999998E-4</v>
      </c>
      <c r="K229" s="1">
        <f t="shared" si="28"/>
        <v>3.9611896947316168</v>
      </c>
      <c r="L229" s="1">
        <v>3.057E-4</v>
      </c>
      <c r="M229" s="1">
        <f t="shared" si="29"/>
        <v>4.3247703202837693</v>
      </c>
      <c r="N229" s="1">
        <v>3.7209999999999999E-4</v>
      </c>
      <c r="O229" s="1">
        <f t="shared" si="30"/>
        <v>5.2641381621772672</v>
      </c>
      <c r="P229" s="1">
        <v>3.2190000000000002E-4</v>
      </c>
      <c r="Q229" s="1">
        <f t="shared" si="31"/>
        <v>4.5539534383360989</v>
      </c>
    </row>
    <row r="230" spans="1:17" x14ac:dyDescent="0.5">
      <c r="A230" s="1">
        <v>3.015E-2</v>
      </c>
      <c r="B230" s="1">
        <v>7.6450000000000002E-5</v>
      </c>
      <c r="C230" s="1">
        <f t="shared" si="24"/>
        <v>1.0815462577222577</v>
      </c>
      <c r="D230" s="1">
        <v>2.4340000000000001E-4</v>
      </c>
      <c r="E230" s="1">
        <f t="shared" si="25"/>
        <v>3.4434056132059845</v>
      </c>
      <c r="F230" s="1">
        <v>2.879E-4</v>
      </c>
      <c r="G230" s="1">
        <f t="shared" si="26"/>
        <v>4.0729518325472593</v>
      </c>
      <c r="H230" s="1">
        <v>3.0679999999999998E-4</v>
      </c>
      <c r="I230" s="1">
        <f t="shared" si="27"/>
        <v>4.340332136941643</v>
      </c>
      <c r="J230" s="1">
        <v>2.8689999999999998E-4</v>
      </c>
      <c r="K230" s="1">
        <f t="shared" si="28"/>
        <v>4.0588047264946461</v>
      </c>
      <c r="L230" s="1">
        <v>3.101E-4</v>
      </c>
      <c r="M230" s="1">
        <f t="shared" si="29"/>
        <v>4.3870175869152659</v>
      </c>
      <c r="N230" s="1">
        <v>3.7530000000000002E-4</v>
      </c>
      <c r="O230" s="1">
        <f t="shared" si="30"/>
        <v>5.3094089015456287</v>
      </c>
      <c r="P230" s="1">
        <v>3.2170000000000001E-4</v>
      </c>
      <c r="Q230" s="1">
        <f t="shared" si="31"/>
        <v>4.5511240171255753</v>
      </c>
    </row>
    <row r="231" spans="1:17" x14ac:dyDescent="0.5">
      <c r="A231" s="1">
        <v>3.5150000000000001E-2</v>
      </c>
      <c r="B231" s="1">
        <v>7.7109999999999999E-5</v>
      </c>
      <c r="C231" s="1">
        <f t="shared" si="24"/>
        <v>1.0908833477169821</v>
      </c>
      <c r="D231" s="1">
        <v>2.4840000000000002E-4</v>
      </c>
      <c r="E231" s="1">
        <f t="shared" si="25"/>
        <v>3.514141143469049</v>
      </c>
      <c r="F231" s="1">
        <v>2.9280000000000002E-4</v>
      </c>
      <c r="G231" s="1">
        <f t="shared" si="26"/>
        <v>4.1422726522050626</v>
      </c>
      <c r="H231" s="1">
        <v>3.1159999999999998E-4</v>
      </c>
      <c r="I231" s="1">
        <f t="shared" si="27"/>
        <v>4.4082382459941849</v>
      </c>
      <c r="J231" s="1">
        <v>2.9169999999999999E-4</v>
      </c>
      <c r="K231" s="1">
        <f t="shared" si="28"/>
        <v>4.1267108355471889</v>
      </c>
      <c r="L231" s="1">
        <v>3.165E-4</v>
      </c>
      <c r="M231" s="1">
        <f t="shared" si="29"/>
        <v>4.477559065651989</v>
      </c>
      <c r="N231" s="1">
        <v>3.8329999999999999E-4</v>
      </c>
      <c r="O231" s="1">
        <f t="shared" si="30"/>
        <v>5.4225857499665313</v>
      </c>
      <c r="P231" s="1">
        <v>3.3070000000000002E-4</v>
      </c>
      <c r="Q231" s="1">
        <f t="shared" si="31"/>
        <v>4.6784479715990921</v>
      </c>
    </row>
    <row r="232" spans="1:17" x14ac:dyDescent="0.5">
      <c r="A232" s="1">
        <v>4.0160000000000001E-2</v>
      </c>
      <c r="B232" s="1">
        <v>8.017E-5</v>
      </c>
      <c r="C232" s="1">
        <f t="shared" si="24"/>
        <v>1.1341734922379778</v>
      </c>
      <c r="D232" s="1">
        <v>2.5310000000000003E-4</v>
      </c>
      <c r="E232" s="1">
        <f t="shared" si="25"/>
        <v>3.5806325419163305</v>
      </c>
      <c r="F232" s="1">
        <v>2.9819999999999998E-4</v>
      </c>
      <c r="G232" s="1">
        <f t="shared" si="26"/>
        <v>4.2186670248891716</v>
      </c>
      <c r="H232" s="1">
        <v>3.1799999999999998E-4</v>
      </c>
      <c r="I232" s="1">
        <f t="shared" si="27"/>
        <v>4.498779724730908</v>
      </c>
      <c r="J232" s="1">
        <v>2.942E-4</v>
      </c>
      <c r="K232" s="1">
        <f t="shared" si="28"/>
        <v>4.1620786006787212</v>
      </c>
      <c r="L232" s="1">
        <v>3.2220000000000003E-4</v>
      </c>
      <c r="M232" s="1">
        <f t="shared" si="29"/>
        <v>4.5581975701518829</v>
      </c>
      <c r="N232" s="1">
        <v>3.881E-4</v>
      </c>
      <c r="O232" s="1">
        <f t="shared" si="30"/>
        <v>5.4904918590190741</v>
      </c>
      <c r="P232" s="1">
        <v>3.389E-4</v>
      </c>
      <c r="Q232" s="1">
        <f t="shared" si="31"/>
        <v>4.7944542412305182</v>
      </c>
    </row>
    <row r="233" spans="1:17" x14ac:dyDescent="0.5">
      <c r="A233" s="1">
        <v>4.5150000000000003E-2</v>
      </c>
      <c r="B233" s="1">
        <v>7.8629999999999998E-5</v>
      </c>
      <c r="C233" s="1">
        <f t="shared" si="24"/>
        <v>1.1123869489169538</v>
      </c>
      <c r="D233" s="1">
        <v>2.5740000000000002E-4</v>
      </c>
      <c r="E233" s="1">
        <f t="shared" si="25"/>
        <v>3.6414650979425653</v>
      </c>
      <c r="F233" s="1">
        <v>3.0370000000000001E-4</v>
      </c>
      <c r="G233" s="1">
        <f t="shared" si="26"/>
        <v>4.2964761081785436</v>
      </c>
      <c r="H233" s="1">
        <v>3.2239999999999998E-4</v>
      </c>
      <c r="I233" s="1">
        <f t="shared" si="27"/>
        <v>4.5610269913624046</v>
      </c>
      <c r="J233" s="1">
        <v>2.9819999999999998E-4</v>
      </c>
      <c r="K233" s="1">
        <f t="shared" si="28"/>
        <v>4.2186670248891716</v>
      </c>
      <c r="L233" s="1">
        <v>3.2929999999999998E-4</v>
      </c>
      <c r="M233" s="1">
        <f t="shared" si="29"/>
        <v>4.6586420231254335</v>
      </c>
      <c r="N233" s="1">
        <v>3.9449999999999999E-4</v>
      </c>
      <c r="O233" s="1">
        <f t="shared" si="30"/>
        <v>5.5810333377557964</v>
      </c>
      <c r="P233" s="1">
        <v>3.4489999999999998E-4</v>
      </c>
      <c r="Q233" s="1">
        <f t="shared" si="31"/>
        <v>4.8793368775461952</v>
      </c>
    </row>
    <row r="234" spans="1:17" x14ac:dyDescent="0.5">
      <c r="A234" s="1">
        <v>5.0160000000000003E-2</v>
      </c>
      <c r="B234" s="1">
        <v>8.161E-5</v>
      </c>
      <c r="C234" s="1">
        <f t="shared" si="24"/>
        <v>1.1545453249537403</v>
      </c>
      <c r="D234" s="1">
        <v>2.6429999999999997E-4</v>
      </c>
      <c r="E234" s="1">
        <f t="shared" si="25"/>
        <v>3.7390801297055942</v>
      </c>
      <c r="F234" s="1">
        <v>3.0949999999999999E-4</v>
      </c>
      <c r="G234" s="1">
        <f t="shared" si="26"/>
        <v>4.3785293232836979</v>
      </c>
      <c r="H234" s="1">
        <v>3.2850000000000002E-4</v>
      </c>
      <c r="I234" s="1">
        <f t="shared" si="27"/>
        <v>4.6473243382833438</v>
      </c>
      <c r="J234" s="1">
        <v>3.0810000000000001E-4</v>
      </c>
      <c r="K234" s="1">
        <f t="shared" si="28"/>
        <v>4.3587233748100402</v>
      </c>
      <c r="L234" s="1">
        <v>3.3399999999999999E-4</v>
      </c>
      <c r="M234" s="1">
        <f t="shared" si="29"/>
        <v>4.7251334215727141</v>
      </c>
      <c r="N234" s="1">
        <v>4.081E-4</v>
      </c>
      <c r="O234" s="1">
        <f t="shared" si="30"/>
        <v>5.7734339800713323</v>
      </c>
      <c r="P234" s="1">
        <v>3.5389999999999998E-4</v>
      </c>
      <c r="Q234" s="1">
        <f t="shared" si="31"/>
        <v>5.0066608320197119</v>
      </c>
    </row>
    <row r="235" spans="1:17" x14ac:dyDescent="0.5">
      <c r="A235" s="1">
        <v>5.5160000000000001E-2</v>
      </c>
      <c r="B235" s="1">
        <v>8.4240000000000007E-5</v>
      </c>
      <c r="C235" s="1">
        <f t="shared" si="24"/>
        <v>1.1917522138721124</v>
      </c>
      <c r="D235" s="1">
        <v>2.6800000000000001E-4</v>
      </c>
      <c r="E235" s="1">
        <f t="shared" si="25"/>
        <v>3.7914244221002624</v>
      </c>
      <c r="F235" s="1">
        <v>3.1490000000000001E-4</v>
      </c>
      <c r="G235" s="1">
        <f t="shared" si="26"/>
        <v>4.4549236959678087</v>
      </c>
      <c r="H235" s="1">
        <v>3.3320000000000002E-4</v>
      </c>
      <c r="I235" s="1">
        <f t="shared" si="27"/>
        <v>4.7138157367306244</v>
      </c>
      <c r="J235" s="1">
        <v>3.1320000000000002E-4</v>
      </c>
      <c r="K235" s="1">
        <f t="shared" si="28"/>
        <v>4.430873615678367</v>
      </c>
      <c r="L235" s="1">
        <v>3.4000000000000002E-4</v>
      </c>
      <c r="M235" s="1">
        <f t="shared" si="29"/>
        <v>4.8100160578883928</v>
      </c>
      <c r="N235" s="1">
        <v>4.1389999999999998E-4</v>
      </c>
      <c r="O235" s="1">
        <f t="shared" si="30"/>
        <v>5.8554871951764866</v>
      </c>
      <c r="P235" s="1">
        <v>3.5280000000000001E-4</v>
      </c>
      <c r="Q235" s="1">
        <f t="shared" si="31"/>
        <v>4.9910990153618382</v>
      </c>
    </row>
    <row r="236" spans="1:17" x14ac:dyDescent="0.5">
      <c r="A236" s="1">
        <v>6.0170000000000001E-2</v>
      </c>
      <c r="B236" s="1">
        <v>8.577E-5</v>
      </c>
      <c r="C236" s="1">
        <f t="shared" si="24"/>
        <v>1.2133972861326101</v>
      </c>
      <c r="D236" s="1">
        <v>2.7389999999999999E-4</v>
      </c>
      <c r="E236" s="1">
        <f t="shared" si="25"/>
        <v>3.874892347810678</v>
      </c>
      <c r="F236" s="1">
        <v>3.1930000000000001E-4</v>
      </c>
      <c r="G236" s="1">
        <f t="shared" si="26"/>
        <v>4.5171709625993053</v>
      </c>
      <c r="H236" s="1">
        <v>3.389E-4</v>
      </c>
      <c r="I236" s="1">
        <f t="shared" si="27"/>
        <v>4.7944542412305182</v>
      </c>
      <c r="J236" s="1">
        <v>3.1750000000000002E-4</v>
      </c>
      <c r="K236" s="1">
        <f t="shared" si="28"/>
        <v>4.4917061717046014</v>
      </c>
      <c r="L236" s="1">
        <v>3.4590000000000001E-4</v>
      </c>
      <c r="M236" s="1">
        <f t="shared" si="29"/>
        <v>4.8934839835988084</v>
      </c>
      <c r="N236" s="1">
        <v>4.2030000000000002E-4</v>
      </c>
      <c r="O236" s="1">
        <f t="shared" si="30"/>
        <v>5.9460286739132098</v>
      </c>
      <c r="P236" s="1">
        <v>3.613E-4</v>
      </c>
      <c r="Q236" s="1">
        <f t="shared" si="31"/>
        <v>5.1113494168090474</v>
      </c>
    </row>
    <row r="237" spans="1:17" x14ac:dyDescent="0.5">
      <c r="A237" s="1">
        <v>6.5159999999999996E-2</v>
      </c>
      <c r="B237" s="1">
        <v>8.7200000000000005E-5</v>
      </c>
      <c r="C237" s="1">
        <f t="shared" si="24"/>
        <v>1.2336276477878465</v>
      </c>
      <c r="D237" s="1">
        <v>2.8009999999999998E-4</v>
      </c>
      <c r="E237" s="1">
        <f t="shared" si="25"/>
        <v>3.9626044053368781</v>
      </c>
      <c r="F237" s="1">
        <v>3.2449999999999997E-4</v>
      </c>
      <c r="G237" s="1">
        <f t="shared" si="26"/>
        <v>4.5907359140728916</v>
      </c>
      <c r="H237" s="1">
        <v>3.436E-4</v>
      </c>
      <c r="I237" s="1">
        <f t="shared" si="27"/>
        <v>4.8609456396777988</v>
      </c>
      <c r="J237" s="1">
        <v>3.2410000000000002E-4</v>
      </c>
      <c r="K237" s="1">
        <f t="shared" si="28"/>
        <v>4.5850770716518472</v>
      </c>
      <c r="L237" s="1">
        <v>3.523E-4</v>
      </c>
      <c r="M237" s="1">
        <f t="shared" si="29"/>
        <v>4.9840254623355316</v>
      </c>
      <c r="N237" s="1">
        <v>4.2420000000000001E-4</v>
      </c>
      <c r="O237" s="1">
        <f t="shared" si="30"/>
        <v>6.0012023875184006</v>
      </c>
      <c r="P237" s="1">
        <v>3.6600000000000001E-4</v>
      </c>
      <c r="Q237" s="1">
        <f t="shared" si="31"/>
        <v>5.177840815256328</v>
      </c>
    </row>
    <row r="238" spans="1:17" x14ac:dyDescent="0.5">
      <c r="A238" s="1">
        <v>7.016E-2</v>
      </c>
      <c r="B238" s="1">
        <v>8.6860000000000005E-5</v>
      </c>
      <c r="C238" s="1">
        <f t="shared" si="24"/>
        <v>1.2288176317299582</v>
      </c>
      <c r="D238" s="1">
        <v>2.8259999999999998E-4</v>
      </c>
      <c r="E238" s="1">
        <f t="shared" si="25"/>
        <v>3.9979721704684104</v>
      </c>
      <c r="F238" s="1">
        <v>3.2979999999999999E-4</v>
      </c>
      <c r="G238" s="1">
        <f t="shared" si="26"/>
        <v>4.6657155761517402</v>
      </c>
      <c r="H238" s="1">
        <v>3.4989999999999999E-4</v>
      </c>
      <c r="I238" s="1">
        <f t="shared" si="27"/>
        <v>4.9500724078092597</v>
      </c>
      <c r="J238" s="1">
        <v>3.346E-4</v>
      </c>
      <c r="K238" s="1">
        <f t="shared" si="28"/>
        <v>4.7336216852042829</v>
      </c>
      <c r="L238" s="1">
        <v>3.5760000000000002E-4</v>
      </c>
      <c r="M238" s="1">
        <f t="shared" si="29"/>
        <v>5.0590051244143801</v>
      </c>
      <c r="N238" s="1">
        <v>4.3219999999999999E-4</v>
      </c>
      <c r="O238" s="1">
        <f t="shared" si="30"/>
        <v>6.1143792359393032</v>
      </c>
      <c r="P238" s="1">
        <v>3.725E-4</v>
      </c>
      <c r="Q238" s="1">
        <f t="shared" si="31"/>
        <v>5.2697970045983125</v>
      </c>
    </row>
    <row r="239" spans="1:17" x14ac:dyDescent="0.5">
      <c r="A239" s="1">
        <v>7.5149999999999995E-2</v>
      </c>
      <c r="B239" s="1">
        <v>8.7499999999999999E-5</v>
      </c>
      <c r="C239" s="1">
        <f t="shared" si="24"/>
        <v>1.2378717796036303</v>
      </c>
      <c r="D239" s="1">
        <v>2.8880000000000003E-4</v>
      </c>
      <c r="E239" s="1">
        <f t="shared" si="25"/>
        <v>4.0856842279946113</v>
      </c>
      <c r="F239" s="1">
        <v>3.3510000000000001E-4</v>
      </c>
      <c r="G239" s="1">
        <f t="shared" si="26"/>
        <v>4.7406952382305896</v>
      </c>
      <c r="H239" s="1">
        <v>3.5520000000000001E-4</v>
      </c>
      <c r="I239" s="1">
        <f t="shared" si="27"/>
        <v>5.0250520698881092</v>
      </c>
      <c r="J239" s="1">
        <v>3.369E-4</v>
      </c>
      <c r="K239" s="1">
        <f t="shared" si="28"/>
        <v>4.7661600291252917</v>
      </c>
      <c r="L239" s="1">
        <v>3.6410000000000001E-4</v>
      </c>
      <c r="M239" s="1">
        <f t="shared" si="29"/>
        <v>5.1509613137563646</v>
      </c>
      <c r="N239" s="1">
        <v>4.3960000000000001E-4</v>
      </c>
      <c r="O239" s="1">
        <f t="shared" si="30"/>
        <v>6.2190678207286387</v>
      </c>
      <c r="P239" s="1">
        <v>3.7800000000000003E-4</v>
      </c>
      <c r="Q239" s="1">
        <f t="shared" si="31"/>
        <v>5.3476060878876837</v>
      </c>
    </row>
    <row r="240" spans="1:17" x14ac:dyDescent="0.5">
      <c r="A240" s="1">
        <v>8.0170000000000005E-2</v>
      </c>
      <c r="B240" s="1">
        <v>9.0309999999999994E-5</v>
      </c>
      <c r="C240" s="1">
        <f t="shared" si="24"/>
        <v>1.2776251476114726</v>
      </c>
      <c r="D240" s="1">
        <v>2.9409999999999999E-4</v>
      </c>
      <c r="E240" s="1">
        <f t="shared" si="25"/>
        <v>4.1606638900734589</v>
      </c>
      <c r="F240" s="1">
        <v>3.413E-4</v>
      </c>
      <c r="G240" s="1">
        <f t="shared" si="26"/>
        <v>4.8284072957567892</v>
      </c>
      <c r="H240" s="1">
        <v>3.6079999999999999E-4</v>
      </c>
      <c r="I240" s="1">
        <f t="shared" si="27"/>
        <v>5.1042758637827408</v>
      </c>
      <c r="J240" s="1">
        <v>3.4759999999999999E-4</v>
      </c>
      <c r="K240" s="1">
        <f t="shared" si="28"/>
        <v>4.917534063888251</v>
      </c>
      <c r="L240" s="1">
        <v>3.7139999999999997E-4</v>
      </c>
      <c r="M240" s="1">
        <f t="shared" si="29"/>
        <v>5.254235187940437</v>
      </c>
      <c r="N240" s="1">
        <v>4.4640000000000001E-4</v>
      </c>
      <c r="O240" s="1">
        <f t="shared" si="30"/>
        <v>6.3152681418864072</v>
      </c>
      <c r="P240" s="1">
        <v>3.8559999999999999E-4</v>
      </c>
      <c r="Q240" s="1">
        <f t="shared" si="31"/>
        <v>5.4551240938875418</v>
      </c>
    </row>
    <row r="241" spans="1:17" x14ac:dyDescent="0.5">
      <c r="A241" s="1">
        <v>8.5169999999999996E-2</v>
      </c>
      <c r="B241" s="1">
        <v>9.344E-5</v>
      </c>
      <c r="C241" s="1">
        <f t="shared" si="24"/>
        <v>1.3219055895561511</v>
      </c>
      <c r="D241" s="1">
        <v>2.9910000000000001E-4</v>
      </c>
      <c r="E241" s="1">
        <f t="shared" si="25"/>
        <v>4.2313994203365244</v>
      </c>
      <c r="F241" s="1">
        <v>3.4519999999999999E-4</v>
      </c>
      <c r="G241" s="1">
        <f t="shared" si="26"/>
        <v>4.88358100936198</v>
      </c>
      <c r="H241" s="1">
        <v>3.681E-4</v>
      </c>
      <c r="I241" s="1">
        <f t="shared" si="27"/>
        <v>5.207549737966815</v>
      </c>
      <c r="J241" s="1">
        <v>3.5330000000000002E-4</v>
      </c>
      <c r="K241" s="1">
        <f t="shared" si="28"/>
        <v>4.9981725683881439</v>
      </c>
      <c r="L241" s="1">
        <v>3.7760000000000002E-4</v>
      </c>
      <c r="M241" s="1">
        <f t="shared" si="29"/>
        <v>5.3419472454666383</v>
      </c>
      <c r="N241" s="1">
        <v>4.571E-4</v>
      </c>
      <c r="O241" s="1">
        <f t="shared" si="30"/>
        <v>6.4666421766493656</v>
      </c>
      <c r="P241" s="1">
        <v>3.9080000000000001E-4</v>
      </c>
      <c r="Q241" s="1">
        <f t="shared" si="31"/>
        <v>5.528689045361129</v>
      </c>
    </row>
    <row r="242" spans="1:17" x14ac:dyDescent="0.5">
      <c r="A242" s="1">
        <v>9.0179999999999996E-2</v>
      </c>
      <c r="B242" s="1">
        <v>9.4629999999999994E-5</v>
      </c>
      <c r="C242" s="1">
        <f t="shared" si="24"/>
        <v>1.3387406457587603</v>
      </c>
      <c r="D242" s="1">
        <v>3.0360000000000001E-4</v>
      </c>
      <c r="E242" s="1">
        <f t="shared" si="25"/>
        <v>4.2950613975732814</v>
      </c>
      <c r="F242" s="1">
        <v>3.501E-4</v>
      </c>
      <c r="G242" s="1">
        <f t="shared" si="26"/>
        <v>4.9529018290197833</v>
      </c>
      <c r="H242" s="1">
        <v>3.7280000000000001E-4</v>
      </c>
      <c r="I242" s="1">
        <f t="shared" si="27"/>
        <v>5.2740411364140964</v>
      </c>
      <c r="J242" s="1">
        <v>3.548E-4</v>
      </c>
      <c r="K242" s="1">
        <f t="shared" si="28"/>
        <v>5.0193932274670638</v>
      </c>
      <c r="L242" s="1">
        <v>3.8289999999999998E-4</v>
      </c>
      <c r="M242" s="1">
        <f t="shared" si="29"/>
        <v>5.416926907545486</v>
      </c>
      <c r="N242" s="1">
        <v>4.6230000000000002E-4</v>
      </c>
      <c r="O242" s="1">
        <f t="shared" si="30"/>
        <v>6.5402071281229519</v>
      </c>
      <c r="P242" s="1">
        <v>3.97E-4</v>
      </c>
      <c r="Q242" s="1">
        <f t="shared" si="31"/>
        <v>5.6164011028873286</v>
      </c>
    </row>
    <row r="243" spans="1:17" x14ac:dyDescent="0.5">
      <c r="A243" s="1">
        <v>9.5170000000000005E-2</v>
      </c>
      <c r="B243" s="1">
        <v>9.4450000000000005E-5</v>
      </c>
      <c r="C243" s="1">
        <f t="shared" si="24"/>
        <v>1.3361941666692903</v>
      </c>
      <c r="D243" s="1">
        <v>3.0699999999999998E-4</v>
      </c>
      <c r="E243" s="1">
        <f t="shared" si="25"/>
        <v>4.3431615581521656</v>
      </c>
      <c r="F243" s="1">
        <v>3.5609999999999998E-4</v>
      </c>
      <c r="G243" s="1">
        <f t="shared" si="26"/>
        <v>5.0377844653354602</v>
      </c>
      <c r="H243" s="1">
        <v>3.7980000000000002E-4</v>
      </c>
      <c r="I243" s="1">
        <f t="shared" si="27"/>
        <v>5.3730708787823867</v>
      </c>
      <c r="J243" s="1">
        <v>3.6519999999999999E-4</v>
      </c>
      <c r="K243" s="1">
        <f t="shared" si="28"/>
        <v>5.1665231304142374</v>
      </c>
      <c r="L243" s="1">
        <v>3.8910000000000003E-4</v>
      </c>
      <c r="M243" s="1">
        <f t="shared" si="29"/>
        <v>5.5046389650716865</v>
      </c>
      <c r="N243" s="1">
        <v>4.7100000000000001E-4</v>
      </c>
      <c r="O243" s="1">
        <f t="shared" si="30"/>
        <v>6.6632869507806856</v>
      </c>
      <c r="P243" s="1">
        <v>4.0190000000000001E-4</v>
      </c>
      <c r="Q243" s="1">
        <f t="shared" si="31"/>
        <v>5.6857219225451328</v>
      </c>
    </row>
    <row r="244" spans="1:17" x14ac:dyDescent="0.5">
      <c r="A244" s="1">
        <v>0.1002</v>
      </c>
      <c r="B244" s="1">
        <v>9.7399999999999996E-5</v>
      </c>
      <c r="C244" s="1">
        <f t="shared" si="24"/>
        <v>1.3779281295244983</v>
      </c>
      <c r="D244" s="1">
        <v>3.1339999999999997E-4</v>
      </c>
      <c r="E244" s="1">
        <f t="shared" si="25"/>
        <v>4.4337030368888879</v>
      </c>
      <c r="F244" s="1">
        <v>3.6170000000000001E-4</v>
      </c>
      <c r="G244" s="1">
        <f t="shared" si="26"/>
        <v>5.1170082592300927</v>
      </c>
      <c r="H244" s="1">
        <v>3.8519999999999998E-4</v>
      </c>
      <c r="I244" s="1">
        <f t="shared" si="27"/>
        <v>5.4494652514664965</v>
      </c>
      <c r="J244" s="1">
        <v>3.6650000000000002E-4</v>
      </c>
      <c r="K244" s="1">
        <f t="shared" si="28"/>
        <v>5.1849143682826346</v>
      </c>
      <c r="L244" s="1">
        <v>3.9439999999999999E-4</v>
      </c>
      <c r="M244" s="1">
        <f t="shared" si="29"/>
        <v>5.579618627150535</v>
      </c>
      <c r="N244" s="1">
        <v>4.6940000000000003E-4</v>
      </c>
      <c r="O244" s="1">
        <f t="shared" si="30"/>
        <v>6.6406515810965043</v>
      </c>
      <c r="P244" s="1">
        <v>4.035E-4</v>
      </c>
      <c r="Q244" s="1">
        <f t="shared" si="31"/>
        <v>5.7083572922293122</v>
      </c>
    </row>
    <row r="245" spans="1:17" x14ac:dyDescent="0.5">
      <c r="A245" s="1">
        <v>0.1052</v>
      </c>
      <c r="B245" s="1">
        <v>1.0009999999999999E-4</v>
      </c>
      <c r="C245" s="1">
        <f t="shared" si="24"/>
        <v>1.416125315866553</v>
      </c>
      <c r="D245" s="1">
        <v>3.1740000000000002E-4</v>
      </c>
      <c r="E245" s="1">
        <f t="shared" si="25"/>
        <v>4.490291461099341</v>
      </c>
      <c r="F245" s="1">
        <v>3.6820000000000001E-4</v>
      </c>
      <c r="G245" s="1">
        <f t="shared" si="26"/>
        <v>5.2089644485720772</v>
      </c>
      <c r="H245" s="1">
        <v>3.924E-4</v>
      </c>
      <c r="I245" s="1">
        <f t="shared" si="27"/>
        <v>5.5513244150453085</v>
      </c>
      <c r="J245" s="1">
        <v>3.745E-4</v>
      </c>
      <c r="K245" s="1">
        <f t="shared" si="28"/>
        <v>5.2980912167035381</v>
      </c>
      <c r="L245" s="1">
        <v>4.0339999999999999E-4</v>
      </c>
      <c r="M245" s="1">
        <f t="shared" si="29"/>
        <v>5.7069425816240509</v>
      </c>
      <c r="N245" s="1">
        <v>4.7770000000000001E-4</v>
      </c>
      <c r="O245" s="1">
        <f t="shared" si="30"/>
        <v>6.7580725613331918</v>
      </c>
      <c r="P245" s="1">
        <v>4.1060000000000001E-4</v>
      </c>
      <c r="Q245" s="1">
        <f t="shared" si="31"/>
        <v>5.8088017452028646</v>
      </c>
    </row>
    <row r="246" spans="1:17" x14ac:dyDescent="0.5">
      <c r="A246" s="1">
        <v>0.11020000000000001</v>
      </c>
      <c r="B246" s="1">
        <v>9.9840000000000006E-5</v>
      </c>
      <c r="C246" s="1">
        <f t="shared" si="24"/>
        <v>1.412447068292874</v>
      </c>
      <c r="D246" s="1">
        <v>3.2269999999999998E-4</v>
      </c>
      <c r="E246" s="1">
        <f t="shared" si="25"/>
        <v>4.5652711231781886</v>
      </c>
      <c r="F246" s="1">
        <v>3.724E-4</v>
      </c>
      <c r="G246" s="1">
        <f t="shared" si="26"/>
        <v>5.2683822939930511</v>
      </c>
      <c r="H246" s="1">
        <v>3.9879999999999999E-4</v>
      </c>
      <c r="I246" s="1">
        <f t="shared" si="27"/>
        <v>5.6418658937820316</v>
      </c>
      <c r="J246" s="1">
        <v>3.8470000000000003E-4</v>
      </c>
      <c r="K246" s="1">
        <f t="shared" si="28"/>
        <v>5.4423916984401908</v>
      </c>
      <c r="L246" s="1">
        <v>4.0739999999999998E-4</v>
      </c>
      <c r="M246" s="1">
        <f t="shared" si="29"/>
        <v>5.7635310058345031</v>
      </c>
      <c r="N246" s="1">
        <v>4.8480000000000002E-4</v>
      </c>
      <c r="O246" s="1">
        <f t="shared" si="30"/>
        <v>6.8585170143067433</v>
      </c>
      <c r="P246" s="1">
        <v>4.1629999999999998E-4</v>
      </c>
      <c r="Q246" s="1">
        <f t="shared" si="31"/>
        <v>5.8894402497027585</v>
      </c>
    </row>
    <row r="247" spans="1:17" x14ac:dyDescent="0.5">
      <c r="A247" s="1">
        <v>0.1152</v>
      </c>
      <c r="B247" s="1">
        <v>1.022E-4</v>
      </c>
      <c r="C247" s="1">
        <f t="shared" si="24"/>
        <v>1.4458342385770402</v>
      </c>
      <c r="D247" s="1">
        <v>3.2810000000000001E-4</v>
      </c>
      <c r="E247" s="1">
        <f t="shared" si="25"/>
        <v>4.6416654958622985</v>
      </c>
      <c r="F247" s="1">
        <v>3.7619999999999998E-4</v>
      </c>
      <c r="G247" s="1">
        <f t="shared" si="26"/>
        <v>5.3221412969929798</v>
      </c>
      <c r="H247" s="1">
        <v>4.059E-4</v>
      </c>
      <c r="I247" s="1">
        <f t="shared" si="27"/>
        <v>5.7423103467555832</v>
      </c>
      <c r="J247" s="1">
        <v>3.8489999999999998E-4</v>
      </c>
      <c r="K247" s="1">
        <f t="shared" si="28"/>
        <v>5.4452211196507116</v>
      </c>
      <c r="L247" s="1">
        <v>4.1300000000000001E-4</v>
      </c>
      <c r="M247" s="1">
        <f t="shared" si="29"/>
        <v>5.8427547997291356</v>
      </c>
      <c r="N247" s="1">
        <v>4.9180000000000003E-4</v>
      </c>
      <c r="O247" s="1">
        <f t="shared" si="30"/>
        <v>6.9575467566750335</v>
      </c>
      <c r="P247" s="1">
        <v>4.2470000000000002E-4</v>
      </c>
      <c r="Q247" s="1">
        <f t="shared" si="31"/>
        <v>6.0082759405447073</v>
      </c>
    </row>
    <row r="248" spans="1:17" x14ac:dyDescent="0.5">
      <c r="A248" s="1">
        <v>0.1202</v>
      </c>
      <c r="B248" s="1">
        <v>1.0119999999999999E-4</v>
      </c>
      <c r="C248" s="1">
        <f t="shared" si="24"/>
        <v>1.4316871325244274</v>
      </c>
      <c r="D248" s="1">
        <v>3.367E-4</v>
      </c>
      <c r="E248" s="1">
        <f t="shared" si="25"/>
        <v>4.7633306079147699</v>
      </c>
      <c r="F248" s="1">
        <v>3.8190000000000001E-4</v>
      </c>
      <c r="G248" s="1">
        <f t="shared" si="26"/>
        <v>5.4027798014928736</v>
      </c>
      <c r="H248" s="1">
        <v>4.1290000000000001E-4</v>
      </c>
      <c r="I248" s="1">
        <f t="shared" si="27"/>
        <v>5.8413400891238743</v>
      </c>
      <c r="J248" s="1">
        <v>3.9869999999999999E-4</v>
      </c>
      <c r="K248" s="1">
        <f t="shared" si="28"/>
        <v>5.6404511831767703</v>
      </c>
      <c r="L248" s="1">
        <v>4.191E-4</v>
      </c>
      <c r="M248" s="1">
        <f t="shared" si="29"/>
        <v>5.9290521466500739</v>
      </c>
      <c r="N248" s="1">
        <v>4.9850000000000003E-4</v>
      </c>
      <c r="O248" s="1">
        <f t="shared" si="30"/>
        <v>7.0523323672275406</v>
      </c>
      <c r="P248" s="1">
        <v>4.3229999999999999E-4</v>
      </c>
      <c r="Q248" s="1">
        <f t="shared" si="31"/>
        <v>6.1157939465445654</v>
      </c>
    </row>
    <row r="249" spans="1:17" x14ac:dyDescent="0.5">
      <c r="A249" s="1">
        <v>0.12520000000000001</v>
      </c>
      <c r="B249" s="1">
        <v>1.031E-4</v>
      </c>
      <c r="C249" s="1">
        <f t="shared" si="24"/>
        <v>1.4585666340243919</v>
      </c>
      <c r="D249" s="1">
        <v>3.4210000000000002E-4</v>
      </c>
      <c r="E249" s="1">
        <f t="shared" si="25"/>
        <v>4.8397249805988798</v>
      </c>
      <c r="F249" s="1">
        <v>3.8680000000000002E-4</v>
      </c>
      <c r="G249" s="1">
        <f t="shared" si="26"/>
        <v>5.4721006211506777</v>
      </c>
      <c r="H249" s="1">
        <v>4.172E-4</v>
      </c>
      <c r="I249" s="1">
        <f t="shared" si="27"/>
        <v>5.9021726451501095</v>
      </c>
      <c r="J249" s="1">
        <v>4.0749999999999998E-4</v>
      </c>
      <c r="K249" s="1">
        <f t="shared" si="28"/>
        <v>5.7649457164397644</v>
      </c>
      <c r="L249" s="1">
        <v>4.2440000000000002E-4</v>
      </c>
      <c r="M249" s="1">
        <f t="shared" si="29"/>
        <v>6.0040318087289224</v>
      </c>
      <c r="N249" s="1">
        <v>5.0440000000000001E-4</v>
      </c>
      <c r="O249" s="1">
        <f t="shared" si="30"/>
        <v>7.1358002929379554</v>
      </c>
      <c r="P249" s="1">
        <v>4.3990000000000001E-4</v>
      </c>
      <c r="Q249" s="1">
        <f t="shared" si="31"/>
        <v>6.2233119525444227</v>
      </c>
    </row>
    <row r="250" spans="1:17" x14ac:dyDescent="0.5">
      <c r="A250" s="1">
        <v>0.13020000000000001</v>
      </c>
      <c r="B250" s="1">
        <v>1.0509999999999999E-4</v>
      </c>
      <c r="C250" s="1">
        <f t="shared" si="24"/>
        <v>1.4868608461296178</v>
      </c>
      <c r="D250" s="1">
        <v>3.4929999999999998E-4</v>
      </c>
      <c r="E250" s="1">
        <f t="shared" si="25"/>
        <v>4.9415841441776927</v>
      </c>
      <c r="F250" s="1">
        <v>3.9199999999999999E-4</v>
      </c>
      <c r="G250" s="1">
        <f t="shared" si="26"/>
        <v>5.5456655726242641</v>
      </c>
      <c r="H250" s="1">
        <v>4.2129999999999999E-4</v>
      </c>
      <c r="I250" s="1">
        <f t="shared" si="27"/>
        <v>5.960175779965823</v>
      </c>
      <c r="J250" s="1">
        <v>4.1609999999999998E-4</v>
      </c>
      <c r="K250" s="1">
        <f t="shared" si="28"/>
        <v>5.8866108284922349</v>
      </c>
      <c r="L250" s="1">
        <v>4.3320000000000001E-4</v>
      </c>
      <c r="M250" s="1">
        <f t="shared" si="29"/>
        <v>6.1285263419919165</v>
      </c>
      <c r="N250" s="1">
        <v>5.107E-4</v>
      </c>
      <c r="O250" s="1">
        <f t="shared" si="30"/>
        <v>7.2249270610694181</v>
      </c>
      <c r="P250" s="1">
        <v>4.4759999999999998E-4</v>
      </c>
      <c r="Q250" s="1">
        <f t="shared" si="31"/>
        <v>6.3322446691495422</v>
      </c>
    </row>
    <row r="251" spans="1:17" x14ac:dyDescent="0.5">
      <c r="A251" s="1">
        <v>0.13519999999999999</v>
      </c>
      <c r="B251" s="1">
        <v>1.076E-4</v>
      </c>
      <c r="C251" s="1">
        <f t="shared" si="24"/>
        <v>1.5222286112611501</v>
      </c>
      <c r="D251" s="1">
        <v>3.5359999999999998E-4</v>
      </c>
      <c r="E251" s="1">
        <f t="shared" si="25"/>
        <v>5.0024167002039279</v>
      </c>
      <c r="F251" s="1">
        <v>3.9869999999999999E-4</v>
      </c>
      <c r="G251" s="1">
        <f t="shared" si="26"/>
        <v>5.6404511831767703</v>
      </c>
      <c r="H251" s="1">
        <v>4.2890000000000002E-4</v>
      </c>
      <c r="I251" s="1">
        <f t="shared" si="27"/>
        <v>6.0676937859656812</v>
      </c>
      <c r="J251" s="1">
        <v>4.1570000000000002E-4</v>
      </c>
      <c r="K251" s="1">
        <f t="shared" si="28"/>
        <v>5.8809519860711905</v>
      </c>
      <c r="L251" s="1">
        <v>4.4069999999999998E-4</v>
      </c>
      <c r="M251" s="1">
        <f t="shared" si="29"/>
        <v>6.2346296373865133</v>
      </c>
      <c r="N251" s="1">
        <v>5.1460000000000004E-4</v>
      </c>
      <c r="O251" s="1">
        <f t="shared" si="30"/>
        <v>7.2801007746746089</v>
      </c>
      <c r="P251" s="1">
        <v>4.5839999999999998E-4</v>
      </c>
      <c r="Q251" s="1">
        <f t="shared" si="31"/>
        <v>6.4850334145177619</v>
      </c>
    </row>
    <row r="252" spans="1:17" x14ac:dyDescent="0.5">
      <c r="A252" s="1">
        <v>0.14019999999999999</v>
      </c>
      <c r="B252" s="1">
        <v>1.094E-4</v>
      </c>
      <c r="C252" s="1">
        <f t="shared" si="24"/>
        <v>1.5476934021558533</v>
      </c>
      <c r="D252" s="1">
        <v>3.6000000000000002E-4</v>
      </c>
      <c r="E252" s="1">
        <f t="shared" si="25"/>
        <v>5.0929581789406511</v>
      </c>
      <c r="F252" s="1">
        <v>4.0769999999999999E-4</v>
      </c>
      <c r="G252" s="1">
        <f t="shared" si="26"/>
        <v>5.767775137650287</v>
      </c>
      <c r="H252" s="1">
        <v>4.349E-4</v>
      </c>
      <c r="I252" s="1">
        <f t="shared" si="27"/>
        <v>6.1525764222813581</v>
      </c>
      <c r="J252" s="1">
        <v>4.26E-4</v>
      </c>
      <c r="K252" s="1">
        <f t="shared" si="28"/>
        <v>6.0266671784131036</v>
      </c>
      <c r="L252" s="1">
        <v>4.4579999999999999E-4</v>
      </c>
      <c r="M252" s="1">
        <f t="shared" si="29"/>
        <v>6.3067798782548392</v>
      </c>
      <c r="N252" s="1">
        <v>5.1789999999999996E-4</v>
      </c>
      <c r="O252" s="1">
        <f t="shared" si="30"/>
        <v>7.3267862246482292</v>
      </c>
      <c r="P252" s="1">
        <v>4.616E-4</v>
      </c>
      <c r="Q252" s="1">
        <f t="shared" si="31"/>
        <v>6.5303041538861235</v>
      </c>
    </row>
    <row r="253" spans="1:17" x14ac:dyDescent="0.5">
      <c r="A253" s="1">
        <v>0.1452</v>
      </c>
      <c r="B253" s="1">
        <v>1.125E-4</v>
      </c>
      <c r="C253" s="1">
        <f t="shared" si="24"/>
        <v>1.5915494309189533</v>
      </c>
      <c r="D253" s="1">
        <v>3.6850000000000001E-4</v>
      </c>
      <c r="E253" s="1">
        <f t="shared" si="25"/>
        <v>5.2132085803878603</v>
      </c>
      <c r="F253" s="1">
        <v>4.1280000000000001E-4</v>
      </c>
      <c r="G253" s="1">
        <f t="shared" si="26"/>
        <v>5.8399253785186129</v>
      </c>
      <c r="H253" s="1">
        <v>4.417E-4</v>
      </c>
      <c r="I253" s="1">
        <f t="shared" si="27"/>
        <v>6.2487767434391257</v>
      </c>
      <c r="J253" s="1">
        <v>4.3179999999999998E-4</v>
      </c>
      <c r="K253" s="1">
        <f t="shared" si="28"/>
        <v>6.1087203935182579</v>
      </c>
      <c r="L253" s="1">
        <v>4.5409999999999998E-4</v>
      </c>
      <c r="M253" s="1">
        <f t="shared" si="29"/>
        <v>6.4242008584915267</v>
      </c>
      <c r="N253" s="1">
        <v>5.31E-4</v>
      </c>
      <c r="O253" s="1">
        <f t="shared" si="30"/>
        <v>7.5121133139374603</v>
      </c>
      <c r="P253" s="1">
        <v>4.6349999999999999E-4</v>
      </c>
      <c r="Q253" s="1">
        <f t="shared" si="31"/>
        <v>6.5571836553860869</v>
      </c>
    </row>
    <row r="254" spans="1:17" x14ac:dyDescent="0.5">
      <c r="A254" s="1">
        <v>0.1502</v>
      </c>
      <c r="B254" s="1">
        <v>1.1620000000000001E-4</v>
      </c>
      <c r="C254" s="1">
        <f t="shared" si="24"/>
        <v>1.6438937233136213</v>
      </c>
      <c r="D254" s="1">
        <v>3.7199999999999999E-4</v>
      </c>
      <c r="E254" s="1">
        <f t="shared" si="25"/>
        <v>5.2627234515720058</v>
      </c>
      <c r="F254" s="1">
        <v>4.2069999999999998E-4</v>
      </c>
      <c r="G254" s="1">
        <f t="shared" si="26"/>
        <v>5.9516875163342542</v>
      </c>
      <c r="H254" s="1">
        <v>4.4850000000000001E-4</v>
      </c>
      <c r="I254" s="1">
        <f t="shared" si="27"/>
        <v>6.3449770645968941</v>
      </c>
      <c r="J254" s="1">
        <v>4.3740000000000001E-4</v>
      </c>
      <c r="K254" s="1">
        <f t="shared" si="28"/>
        <v>6.1879441874128904</v>
      </c>
      <c r="L254" s="1">
        <v>4.6099999999999998E-4</v>
      </c>
      <c r="M254" s="1">
        <f t="shared" si="29"/>
        <v>6.5218158902545547</v>
      </c>
      <c r="N254" s="1">
        <v>5.4299999999999997E-4</v>
      </c>
      <c r="O254" s="1">
        <f t="shared" si="30"/>
        <v>7.6818785865688142</v>
      </c>
      <c r="P254" s="1">
        <v>4.7780000000000001E-4</v>
      </c>
      <c r="Q254" s="1">
        <f t="shared" si="31"/>
        <v>6.7594872719384522</v>
      </c>
    </row>
    <row r="255" spans="1:17" x14ac:dyDescent="0.5">
      <c r="A255" s="1">
        <v>0.1552</v>
      </c>
      <c r="B255" s="1">
        <v>1.142E-4</v>
      </c>
      <c r="C255" s="1">
        <f t="shared" si="24"/>
        <v>1.6155995112083952</v>
      </c>
      <c r="D255" s="1">
        <v>3.769E-4</v>
      </c>
      <c r="E255" s="1">
        <f t="shared" si="25"/>
        <v>5.3320442712298091</v>
      </c>
      <c r="F255" s="1">
        <v>4.2650000000000001E-4</v>
      </c>
      <c r="G255" s="1">
        <f t="shared" si="26"/>
        <v>6.0337407314394094</v>
      </c>
      <c r="H255" s="1">
        <v>4.574E-4</v>
      </c>
      <c r="I255" s="1">
        <f t="shared" si="27"/>
        <v>6.4708863084651496</v>
      </c>
      <c r="J255" s="1">
        <v>4.4190000000000001E-4</v>
      </c>
      <c r="K255" s="1">
        <f t="shared" si="28"/>
        <v>6.2516061646496492</v>
      </c>
      <c r="L255" s="1">
        <v>4.6959999999999998E-4</v>
      </c>
      <c r="M255" s="1">
        <f t="shared" si="29"/>
        <v>6.6434810023070261</v>
      </c>
      <c r="N255" s="1">
        <v>5.5809999999999996E-4</v>
      </c>
      <c r="O255" s="1">
        <f t="shared" si="30"/>
        <v>7.8954998879632692</v>
      </c>
      <c r="P255" s="1">
        <v>4.8139999999999999E-4</v>
      </c>
      <c r="Q255" s="1">
        <f t="shared" si="31"/>
        <v>6.8104168537278591</v>
      </c>
    </row>
    <row r="256" spans="1:17" x14ac:dyDescent="0.5">
      <c r="A256" s="1">
        <v>0.16020000000000001</v>
      </c>
      <c r="B256" s="1">
        <v>1.167E-4</v>
      </c>
      <c r="C256" s="1">
        <f t="shared" si="24"/>
        <v>1.6509672763399277</v>
      </c>
      <c r="D256" s="1">
        <v>3.8539999999999999E-4</v>
      </c>
      <c r="E256" s="1">
        <f t="shared" si="25"/>
        <v>5.4522946726770183</v>
      </c>
      <c r="F256" s="1">
        <v>4.3389999999999998E-4</v>
      </c>
      <c r="G256" s="1">
        <f t="shared" si="26"/>
        <v>6.1384293162287449</v>
      </c>
      <c r="H256" s="1">
        <v>4.6020000000000002E-4</v>
      </c>
      <c r="I256" s="1">
        <f t="shared" si="27"/>
        <v>6.5104982054124649</v>
      </c>
      <c r="J256" s="1">
        <v>4.4880000000000001E-4</v>
      </c>
      <c r="K256" s="1">
        <f t="shared" si="28"/>
        <v>6.3492211964126781</v>
      </c>
      <c r="L256" s="1">
        <v>4.7459999999999999E-4</v>
      </c>
      <c r="M256" s="1">
        <f t="shared" si="29"/>
        <v>6.7142165325700907</v>
      </c>
      <c r="N256" s="1">
        <v>5.6979999999999997E-4</v>
      </c>
      <c r="O256" s="1">
        <f t="shared" si="30"/>
        <v>8.0610210287788409</v>
      </c>
      <c r="P256" s="1">
        <v>4.9370000000000002E-4</v>
      </c>
      <c r="Q256" s="1">
        <f t="shared" si="31"/>
        <v>6.9844262581749987</v>
      </c>
    </row>
    <row r="257" spans="1:17" x14ac:dyDescent="0.5">
      <c r="A257" s="1">
        <v>0.16520000000000001</v>
      </c>
      <c r="B257" s="1">
        <v>1.175E-4</v>
      </c>
      <c r="C257" s="1">
        <f t="shared" si="24"/>
        <v>1.6622849611820179</v>
      </c>
      <c r="D257" s="1">
        <v>3.9209999999999999E-4</v>
      </c>
      <c r="E257" s="1">
        <f t="shared" si="25"/>
        <v>5.5470802832295254</v>
      </c>
      <c r="F257" s="1">
        <v>4.3869999999999998E-4</v>
      </c>
      <c r="G257" s="1">
        <f t="shared" si="26"/>
        <v>6.2063354252812868</v>
      </c>
      <c r="H257" s="1">
        <v>4.6670000000000001E-4</v>
      </c>
      <c r="I257" s="1">
        <f t="shared" si="27"/>
        <v>6.6024543947544494</v>
      </c>
      <c r="J257" s="1">
        <v>4.6020000000000002E-4</v>
      </c>
      <c r="K257" s="1">
        <f t="shared" si="28"/>
        <v>6.5104982054124649</v>
      </c>
      <c r="L257" s="1">
        <v>4.8349999999999999E-4</v>
      </c>
      <c r="M257" s="1">
        <f t="shared" si="29"/>
        <v>6.8401257764383461</v>
      </c>
      <c r="N257" s="1">
        <v>5.754E-4</v>
      </c>
      <c r="O257" s="1">
        <f t="shared" si="30"/>
        <v>8.1402448226734734</v>
      </c>
      <c r="P257" s="1">
        <v>4.9600000000000002E-4</v>
      </c>
      <c r="Q257" s="1">
        <f t="shared" si="31"/>
        <v>7.0169646020960075</v>
      </c>
    </row>
    <row r="258" spans="1:17" x14ac:dyDescent="0.5">
      <c r="A258" s="1">
        <v>0.17019999999999999</v>
      </c>
      <c r="B258" s="1">
        <v>1.178E-4</v>
      </c>
      <c r="C258" s="1">
        <f t="shared" si="24"/>
        <v>1.6665290929978018</v>
      </c>
      <c r="D258" s="1">
        <v>3.9500000000000001E-4</v>
      </c>
      <c r="E258" s="1">
        <f t="shared" si="25"/>
        <v>5.588106890782103</v>
      </c>
      <c r="F258" s="1">
        <v>4.4250000000000002E-4</v>
      </c>
      <c r="G258" s="1">
        <f t="shared" si="26"/>
        <v>6.2600944282812163</v>
      </c>
      <c r="H258" s="1">
        <v>4.7449999999999999E-4</v>
      </c>
      <c r="I258" s="1">
        <f t="shared" si="27"/>
        <v>6.7128018219648293</v>
      </c>
      <c r="J258" s="1">
        <v>4.6240000000000002E-4</v>
      </c>
      <c r="K258" s="1">
        <f t="shared" si="28"/>
        <v>6.5416218387282141</v>
      </c>
      <c r="L258" s="1">
        <v>4.9030000000000005E-4</v>
      </c>
      <c r="M258" s="1">
        <f t="shared" si="29"/>
        <v>6.9363260975961154</v>
      </c>
      <c r="N258" s="1">
        <v>5.9150000000000001E-4</v>
      </c>
      <c r="O258" s="1">
        <f t="shared" si="30"/>
        <v>8.3680132301205425</v>
      </c>
      <c r="P258" s="1">
        <v>4.9339999999999996E-4</v>
      </c>
      <c r="Q258" s="1">
        <f t="shared" si="31"/>
        <v>6.980182126359213</v>
      </c>
    </row>
    <row r="259" spans="1:17" x14ac:dyDescent="0.5">
      <c r="A259" s="1">
        <v>0.17519999999999999</v>
      </c>
      <c r="B259" s="1">
        <v>1.2439999999999999E-4</v>
      </c>
      <c r="C259" s="1">
        <f t="shared" si="24"/>
        <v>1.759899992945047</v>
      </c>
      <c r="D259" s="1">
        <v>3.9960000000000001E-4</v>
      </c>
      <c r="E259" s="1">
        <f t="shared" si="25"/>
        <v>5.6531835786241222</v>
      </c>
      <c r="F259" s="1">
        <v>4.5150000000000002E-4</v>
      </c>
      <c r="G259" s="1">
        <f t="shared" si="26"/>
        <v>6.3874183827547331</v>
      </c>
      <c r="H259" s="1">
        <v>4.8069999999999997E-4</v>
      </c>
      <c r="I259" s="1">
        <f t="shared" si="27"/>
        <v>6.8005138794910298</v>
      </c>
      <c r="J259" s="1">
        <v>4.7009999999999999E-4</v>
      </c>
      <c r="K259" s="1">
        <f t="shared" si="28"/>
        <v>6.6505545553333327</v>
      </c>
      <c r="L259" s="1">
        <v>4.9980000000000001E-4</v>
      </c>
      <c r="M259" s="1">
        <f t="shared" si="29"/>
        <v>7.070723605095937</v>
      </c>
      <c r="N259" s="1">
        <v>5.9509999999999999E-4</v>
      </c>
      <c r="O259" s="1">
        <f t="shared" si="30"/>
        <v>8.4189428119099468</v>
      </c>
      <c r="P259" s="1">
        <v>4.996E-4</v>
      </c>
      <c r="Q259" s="1">
        <f t="shared" si="31"/>
        <v>7.0678941838854143</v>
      </c>
    </row>
    <row r="260" spans="1:17" x14ac:dyDescent="0.5">
      <c r="A260" s="1">
        <v>0.1802</v>
      </c>
      <c r="B260" s="1">
        <v>1.2210000000000001E-4</v>
      </c>
      <c r="C260" s="1">
        <f t="shared" si="24"/>
        <v>1.7273616490240375</v>
      </c>
      <c r="D260" s="1">
        <v>4.0670000000000002E-4</v>
      </c>
      <c r="E260" s="1">
        <f t="shared" si="25"/>
        <v>5.7536280315976738</v>
      </c>
      <c r="F260" s="1">
        <v>4.5530000000000001E-4</v>
      </c>
      <c r="G260" s="1">
        <f t="shared" si="26"/>
        <v>6.4411773857546617</v>
      </c>
      <c r="H260" s="1">
        <v>4.863E-4</v>
      </c>
      <c r="I260" s="1">
        <f t="shared" si="27"/>
        <v>6.8797376733856623</v>
      </c>
      <c r="J260" s="1">
        <v>4.7580000000000002E-4</v>
      </c>
      <c r="K260" s="1">
        <f t="shared" si="28"/>
        <v>6.7311930598332266</v>
      </c>
      <c r="L260" s="1">
        <v>5.0670000000000001E-4</v>
      </c>
      <c r="M260" s="1">
        <f t="shared" si="29"/>
        <v>7.1683386368589668</v>
      </c>
      <c r="N260" s="1">
        <v>6.0510000000000002E-4</v>
      </c>
      <c r="O260" s="1">
        <f t="shared" si="30"/>
        <v>8.5604138724360759</v>
      </c>
      <c r="P260" s="1">
        <v>5.0909999999999996E-4</v>
      </c>
      <c r="Q260" s="1">
        <f t="shared" si="31"/>
        <v>7.2022916913852368</v>
      </c>
    </row>
    <row r="261" spans="1:17" x14ac:dyDescent="0.5">
      <c r="A261" s="1">
        <v>0.1852</v>
      </c>
      <c r="B261" s="1">
        <v>1.248E-4</v>
      </c>
      <c r="C261" s="1">
        <f t="shared" si="24"/>
        <v>1.7655588353660923</v>
      </c>
      <c r="D261" s="1">
        <v>4.1159999999999998E-4</v>
      </c>
      <c r="E261" s="1">
        <f t="shared" si="25"/>
        <v>5.822948851255477</v>
      </c>
      <c r="F261" s="1">
        <v>4.5919999999999999E-4</v>
      </c>
      <c r="G261" s="1">
        <f t="shared" si="26"/>
        <v>6.4963510993598526</v>
      </c>
      <c r="H261" s="1">
        <v>4.9200000000000003E-4</v>
      </c>
      <c r="I261" s="1">
        <f t="shared" si="27"/>
        <v>6.9603761778855571</v>
      </c>
      <c r="J261" s="1">
        <v>4.8749999999999998E-4</v>
      </c>
      <c r="K261" s="1">
        <f t="shared" si="28"/>
        <v>6.8967142006487974</v>
      </c>
      <c r="L261" s="1">
        <v>5.1519999999999995E-4</v>
      </c>
      <c r="M261" s="1">
        <f t="shared" si="29"/>
        <v>7.288589038306176</v>
      </c>
      <c r="N261" s="1">
        <v>6.0709999999999996E-4</v>
      </c>
      <c r="O261" s="1">
        <f t="shared" si="30"/>
        <v>8.5887080845413024</v>
      </c>
      <c r="P261" s="1">
        <v>5.1579999999999996E-4</v>
      </c>
      <c r="Q261" s="1">
        <f t="shared" si="31"/>
        <v>7.2970773019377422</v>
      </c>
    </row>
    <row r="262" spans="1:17" x14ac:dyDescent="0.5">
      <c r="A262" s="1">
        <v>0.19020000000000001</v>
      </c>
      <c r="B262" s="1">
        <v>1.281E-4</v>
      </c>
      <c r="C262" s="1">
        <f t="shared" si="24"/>
        <v>1.8122442853397147</v>
      </c>
      <c r="D262" s="1">
        <v>4.1560000000000002E-4</v>
      </c>
      <c r="E262" s="1">
        <f t="shared" si="25"/>
        <v>5.8795372754659292</v>
      </c>
      <c r="F262" s="1">
        <v>4.6500000000000003E-4</v>
      </c>
      <c r="G262" s="1">
        <f t="shared" si="26"/>
        <v>6.5784043144650077</v>
      </c>
      <c r="H262" s="1">
        <v>4.975E-4</v>
      </c>
      <c r="I262" s="1">
        <f t="shared" si="27"/>
        <v>7.0381852611749274</v>
      </c>
      <c r="J262" s="1">
        <v>4.885E-4</v>
      </c>
      <c r="K262" s="1">
        <f t="shared" si="28"/>
        <v>6.9108613067014106</v>
      </c>
      <c r="L262" s="1">
        <v>5.2119999999999998E-4</v>
      </c>
      <c r="M262" s="1">
        <f t="shared" si="29"/>
        <v>7.3734716746218529</v>
      </c>
      <c r="N262" s="1">
        <v>6.2569999999999998E-4</v>
      </c>
      <c r="O262" s="1">
        <f t="shared" si="30"/>
        <v>8.8518442571199021</v>
      </c>
      <c r="P262" s="1">
        <v>5.2499999999999997E-4</v>
      </c>
      <c r="Q262" s="1">
        <f t="shared" si="31"/>
        <v>7.4272306776217825</v>
      </c>
    </row>
    <row r="263" spans="1:17" x14ac:dyDescent="0.5">
      <c r="A263" s="1">
        <v>0.19520000000000001</v>
      </c>
      <c r="B263" s="1">
        <v>1.272E-4</v>
      </c>
      <c r="C263" s="1">
        <f t="shared" ref="C263:C326" si="32">B263*$A$1/$B$1</f>
        <v>1.7995118898923634</v>
      </c>
      <c r="D263" s="1">
        <v>4.1960000000000001E-4</v>
      </c>
      <c r="E263" s="1">
        <f t="shared" ref="E263:E326" si="33">D263*$A$1/$B$1</f>
        <v>5.9361256996763814</v>
      </c>
      <c r="F263" s="1">
        <v>4.75E-4</v>
      </c>
      <c r="G263" s="1">
        <f t="shared" ref="G263:G326" si="34">F263*$A$1/$B$1</f>
        <v>6.719875374991136</v>
      </c>
      <c r="H263" s="1">
        <v>5.0310000000000003E-4</v>
      </c>
      <c r="I263" s="1">
        <f t="shared" ref="I263:I326" si="35">H263*$A$1/$B$1</f>
        <v>7.117409055069559</v>
      </c>
      <c r="J263" s="1">
        <v>4.9969999999999995E-4</v>
      </c>
      <c r="K263" s="1">
        <f t="shared" ref="K263:K326" si="36">J263*$A$1/$B$1</f>
        <v>7.0693088944906748</v>
      </c>
      <c r="L263" s="1">
        <v>5.2769999999999998E-4</v>
      </c>
      <c r="M263" s="1">
        <f t="shared" ref="M263:M326" si="37">L263*$A$1/$B$1</f>
        <v>7.4654278639638365</v>
      </c>
      <c r="N263" s="1">
        <v>6.2839999999999999E-4</v>
      </c>
      <c r="O263" s="1">
        <f t="shared" ref="O263:O326" si="38">N263*$A$1/$B$1</f>
        <v>8.890041443461957</v>
      </c>
      <c r="P263" s="1">
        <v>5.3359999999999996E-4</v>
      </c>
      <c r="Q263" s="1">
        <f t="shared" ref="Q263:Q326" si="39">P263*$A$1/$B$1</f>
        <v>7.548895789674253</v>
      </c>
    </row>
    <row r="264" spans="1:17" x14ac:dyDescent="0.5">
      <c r="A264" s="1">
        <v>0.20019999999999999</v>
      </c>
      <c r="B264" s="1">
        <v>1.3300000000000001E-4</v>
      </c>
      <c r="C264" s="1">
        <f t="shared" si="32"/>
        <v>1.8815651049975184</v>
      </c>
      <c r="D264" s="1">
        <v>4.2779999999999999E-4</v>
      </c>
      <c r="E264" s="1">
        <f t="shared" si="33"/>
        <v>6.0521319693078066</v>
      </c>
      <c r="F264" s="1">
        <v>4.7879999999999998E-4</v>
      </c>
      <c r="G264" s="1">
        <f t="shared" si="34"/>
        <v>6.7736343779910655</v>
      </c>
      <c r="H264" s="1">
        <v>5.13E-4</v>
      </c>
      <c r="I264" s="1">
        <f t="shared" si="35"/>
        <v>7.2574654049904277</v>
      </c>
      <c r="J264" s="1">
        <v>5.1159999999999997E-4</v>
      </c>
      <c r="K264" s="1">
        <f t="shared" si="36"/>
        <v>7.2376594565167682</v>
      </c>
      <c r="L264" s="1">
        <v>5.3549999999999995E-4</v>
      </c>
      <c r="M264" s="1">
        <f t="shared" si="37"/>
        <v>7.5757752911742173</v>
      </c>
      <c r="N264" s="1">
        <v>6.3520000000000004E-4</v>
      </c>
      <c r="O264" s="1">
        <f t="shared" si="38"/>
        <v>8.9862417646197272</v>
      </c>
      <c r="P264" s="1">
        <v>5.4140000000000004E-4</v>
      </c>
      <c r="Q264" s="1">
        <f t="shared" si="39"/>
        <v>7.6592432168846338</v>
      </c>
    </row>
    <row r="265" spans="1:17" x14ac:dyDescent="0.5">
      <c r="A265" s="1">
        <v>0.20519999999999999</v>
      </c>
      <c r="B265" s="1">
        <v>1.35E-4</v>
      </c>
      <c r="C265" s="1">
        <f t="shared" si="32"/>
        <v>1.9098593171027443</v>
      </c>
      <c r="D265" s="1">
        <v>4.3100000000000001E-4</v>
      </c>
      <c r="E265" s="1">
        <f t="shared" si="33"/>
        <v>6.0974027086761682</v>
      </c>
      <c r="F265" s="1">
        <v>4.8539999999999998E-4</v>
      </c>
      <c r="G265" s="1">
        <f t="shared" si="34"/>
        <v>6.8670052779383104</v>
      </c>
      <c r="H265" s="1">
        <v>5.1809999999999996E-4</v>
      </c>
      <c r="I265" s="1">
        <f t="shared" si="35"/>
        <v>7.3296156458587536</v>
      </c>
      <c r="J265" s="1">
        <v>5.1460000000000004E-4</v>
      </c>
      <c r="K265" s="1">
        <f t="shared" si="36"/>
        <v>7.2801007746746089</v>
      </c>
      <c r="L265" s="1">
        <v>5.4000000000000001E-4</v>
      </c>
      <c r="M265" s="1">
        <f t="shared" si="37"/>
        <v>7.639437268410977</v>
      </c>
      <c r="N265" s="1">
        <v>6.4420000000000005E-4</v>
      </c>
      <c r="O265" s="1">
        <f t="shared" si="38"/>
        <v>9.1135657190932413</v>
      </c>
      <c r="P265" s="1">
        <v>5.5279999999999999E-4</v>
      </c>
      <c r="Q265" s="1">
        <f t="shared" si="39"/>
        <v>7.8205202258844206</v>
      </c>
    </row>
    <row r="266" spans="1:17" x14ac:dyDescent="0.5">
      <c r="A266" s="1">
        <v>0.2102</v>
      </c>
      <c r="B266" s="1">
        <v>1.3569999999999999E-4</v>
      </c>
      <c r="C266" s="1">
        <f t="shared" si="32"/>
        <v>1.9197622913395729</v>
      </c>
      <c r="D266" s="1">
        <v>4.3560000000000002E-4</v>
      </c>
      <c r="E266" s="1">
        <f t="shared" si="33"/>
        <v>6.1624793965181883</v>
      </c>
      <c r="F266" s="1">
        <v>4.9510000000000005E-4</v>
      </c>
      <c r="G266" s="1">
        <f t="shared" si="34"/>
        <v>7.0042322066486564</v>
      </c>
      <c r="H266" s="1">
        <v>5.2760000000000003E-4</v>
      </c>
      <c r="I266" s="1">
        <f t="shared" si="35"/>
        <v>7.464013153358577</v>
      </c>
      <c r="J266" s="1">
        <v>5.2519999999999997E-4</v>
      </c>
      <c r="K266" s="1">
        <f t="shared" si="36"/>
        <v>7.4300600988323051</v>
      </c>
      <c r="L266" s="1">
        <v>5.5119999999999995E-4</v>
      </c>
      <c r="M266" s="1">
        <f t="shared" si="37"/>
        <v>7.7978848562002394</v>
      </c>
      <c r="N266" s="1">
        <v>6.5180000000000001E-4</v>
      </c>
      <c r="O266" s="1">
        <f t="shared" si="38"/>
        <v>9.2210837250931004</v>
      </c>
      <c r="P266" s="1">
        <v>5.5889999999999998E-4</v>
      </c>
      <c r="Q266" s="1">
        <f t="shared" si="39"/>
        <v>7.9068175728053598</v>
      </c>
    </row>
    <row r="267" spans="1:17" x14ac:dyDescent="0.5">
      <c r="A267" s="1">
        <v>0.2152</v>
      </c>
      <c r="B267" s="1">
        <v>1.3799999999999999E-4</v>
      </c>
      <c r="C267" s="1">
        <f t="shared" si="32"/>
        <v>1.9523006352605825</v>
      </c>
      <c r="D267" s="1">
        <v>4.3980000000000001E-4</v>
      </c>
      <c r="E267" s="1">
        <f t="shared" si="33"/>
        <v>6.2218972419391623</v>
      </c>
      <c r="F267" s="1">
        <v>5.0060000000000002E-4</v>
      </c>
      <c r="G267" s="1">
        <f t="shared" si="34"/>
        <v>7.0820412899380276</v>
      </c>
      <c r="H267" s="1">
        <v>5.3399999999999997E-4</v>
      </c>
      <c r="I267" s="1">
        <f t="shared" si="35"/>
        <v>7.5545546320952974</v>
      </c>
      <c r="J267" s="1">
        <v>5.3010000000000004E-4</v>
      </c>
      <c r="K267" s="1">
        <f t="shared" si="36"/>
        <v>7.4993809184901083</v>
      </c>
      <c r="L267" s="1">
        <v>5.5769999999999995E-4</v>
      </c>
      <c r="M267" s="1">
        <f t="shared" si="37"/>
        <v>7.8898410455422248</v>
      </c>
      <c r="N267" s="1">
        <v>6.6560000000000002E-4</v>
      </c>
      <c r="O267" s="1">
        <f t="shared" si="38"/>
        <v>9.4163137886191581</v>
      </c>
      <c r="P267" s="1">
        <v>5.6630000000000005E-4</v>
      </c>
      <c r="Q267" s="1">
        <f t="shared" si="39"/>
        <v>8.0115061575946971</v>
      </c>
    </row>
    <row r="268" spans="1:17" x14ac:dyDescent="0.5">
      <c r="A268" s="1">
        <v>0.22020000000000001</v>
      </c>
      <c r="B268" s="1">
        <v>1.4100000000000001E-4</v>
      </c>
      <c r="C268" s="1">
        <f t="shared" si="32"/>
        <v>1.9947419534184216</v>
      </c>
      <c r="D268" s="1">
        <v>4.4470000000000002E-4</v>
      </c>
      <c r="E268" s="1">
        <f t="shared" si="33"/>
        <v>6.2912180615969655</v>
      </c>
      <c r="F268" s="1">
        <v>5.0589999999999999E-4</v>
      </c>
      <c r="G268" s="1">
        <f t="shared" si="34"/>
        <v>7.1570209520168762</v>
      </c>
      <c r="H268" s="1">
        <v>5.4089999999999997E-4</v>
      </c>
      <c r="I268" s="1">
        <f t="shared" si="35"/>
        <v>7.6521696638583272</v>
      </c>
      <c r="J268" s="1">
        <v>5.373E-4</v>
      </c>
      <c r="K268" s="1">
        <f t="shared" si="36"/>
        <v>7.6012400820689212</v>
      </c>
      <c r="L268" s="1">
        <v>5.6439999999999995E-4</v>
      </c>
      <c r="M268" s="1">
        <f t="shared" si="37"/>
        <v>7.9846266560947301</v>
      </c>
      <c r="N268" s="1">
        <v>6.7040000000000003E-4</v>
      </c>
      <c r="O268" s="1">
        <f t="shared" si="38"/>
        <v>9.4842198976717</v>
      </c>
      <c r="P268" s="1">
        <v>5.7510000000000005E-4</v>
      </c>
      <c r="Q268" s="1">
        <f t="shared" si="39"/>
        <v>8.1360006908576903</v>
      </c>
    </row>
    <row r="269" spans="1:17" x14ac:dyDescent="0.5">
      <c r="A269" s="1">
        <v>0.22520000000000001</v>
      </c>
      <c r="B269" s="1">
        <v>1.3980000000000001E-4</v>
      </c>
      <c r="C269" s="1">
        <f t="shared" si="32"/>
        <v>1.9777654261552862</v>
      </c>
      <c r="D269" s="1">
        <v>4.5679999999999999E-4</v>
      </c>
      <c r="E269" s="1">
        <f t="shared" si="33"/>
        <v>6.4623980448335807</v>
      </c>
      <c r="F269" s="1">
        <v>5.1139999999999996E-4</v>
      </c>
      <c r="G269" s="1">
        <f t="shared" si="34"/>
        <v>7.2348300353062465</v>
      </c>
      <c r="H269" s="1">
        <v>5.5230000000000003E-4</v>
      </c>
      <c r="I269" s="1">
        <f t="shared" si="35"/>
        <v>7.8134466728581149</v>
      </c>
      <c r="J269" s="1">
        <v>5.4589999999999999E-4</v>
      </c>
      <c r="K269" s="1">
        <f t="shared" si="36"/>
        <v>7.7229051941213918</v>
      </c>
      <c r="L269" s="1">
        <v>5.6999999999999998E-4</v>
      </c>
      <c r="M269" s="1">
        <f t="shared" si="37"/>
        <v>8.0638504499893635</v>
      </c>
      <c r="N269" s="1">
        <v>6.8050000000000001E-4</v>
      </c>
      <c r="O269" s="1">
        <f t="shared" si="38"/>
        <v>9.6271056688030914</v>
      </c>
      <c r="P269" s="1">
        <v>5.7779999999999995E-4</v>
      </c>
      <c r="Q269" s="1">
        <f t="shared" si="39"/>
        <v>8.1741978771997434</v>
      </c>
    </row>
    <row r="270" spans="1:17" x14ac:dyDescent="0.5">
      <c r="A270" s="1">
        <v>0.23019999999999999</v>
      </c>
      <c r="B270" s="1">
        <v>1.4100000000000001E-4</v>
      </c>
      <c r="C270" s="1">
        <f t="shared" si="32"/>
        <v>1.9947419534184216</v>
      </c>
      <c r="D270" s="1">
        <v>4.6289999999999998E-4</v>
      </c>
      <c r="E270" s="1">
        <f t="shared" si="33"/>
        <v>6.5486953917545199</v>
      </c>
      <c r="F270" s="1">
        <v>5.1929999999999999E-4</v>
      </c>
      <c r="G270" s="1">
        <f t="shared" si="34"/>
        <v>7.3465921731218886</v>
      </c>
      <c r="H270" s="1">
        <v>5.5860000000000003E-4</v>
      </c>
      <c r="I270" s="1">
        <f t="shared" si="35"/>
        <v>7.9025734409895758</v>
      </c>
      <c r="J270" s="1">
        <v>5.5400000000000002E-4</v>
      </c>
      <c r="K270" s="1">
        <f t="shared" si="36"/>
        <v>7.8374967531475574</v>
      </c>
      <c r="L270" s="1">
        <v>5.7779999999999995E-4</v>
      </c>
      <c r="M270" s="1">
        <f t="shared" si="37"/>
        <v>8.1741978771997434</v>
      </c>
      <c r="N270" s="1">
        <v>7.0080000000000001E-4</v>
      </c>
      <c r="O270" s="1">
        <f t="shared" si="38"/>
        <v>9.9142919216711327</v>
      </c>
      <c r="P270" s="1">
        <v>5.8569999999999998E-4</v>
      </c>
      <c r="Q270" s="1">
        <f t="shared" si="39"/>
        <v>8.2859600150153856</v>
      </c>
    </row>
    <row r="271" spans="1:17" x14ac:dyDescent="0.5">
      <c r="A271" s="1">
        <v>0.23519999999999999</v>
      </c>
      <c r="B271" s="1">
        <v>1.4210000000000001E-4</v>
      </c>
      <c r="C271" s="1">
        <f t="shared" si="32"/>
        <v>2.010303770076296</v>
      </c>
      <c r="D271" s="1">
        <v>4.7370000000000002E-4</v>
      </c>
      <c r="E271" s="1">
        <f t="shared" si="33"/>
        <v>6.7014841371227396</v>
      </c>
      <c r="F271" s="1">
        <v>5.2769999999999998E-4</v>
      </c>
      <c r="G271" s="1">
        <f t="shared" si="34"/>
        <v>7.4654278639638365</v>
      </c>
      <c r="H271" s="1">
        <v>5.6510000000000002E-4</v>
      </c>
      <c r="I271" s="1">
        <f t="shared" si="35"/>
        <v>7.9945296303315612</v>
      </c>
      <c r="J271" s="1">
        <v>5.6039999999999996E-4</v>
      </c>
      <c r="K271" s="1">
        <f t="shared" si="36"/>
        <v>7.9280382318842797</v>
      </c>
      <c r="L271" s="1">
        <v>5.8699999999999996E-4</v>
      </c>
      <c r="M271" s="1">
        <f t="shared" si="37"/>
        <v>8.304351252883782</v>
      </c>
      <c r="N271" s="1">
        <v>7.0969999999999996E-4</v>
      </c>
      <c r="O271" s="1">
        <f t="shared" si="38"/>
        <v>10.040201165539388</v>
      </c>
      <c r="P271" s="1">
        <v>5.8920000000000001E-4</v>
      </c>
      <c r="Q271" s="1">
        <f t="shared" si="39"/>
        <v>8.3354748861995329</v>
      </c>
    </row>
    <row r="272" spans="1:17" x14ac:dyDescent="0.5">
      <c r="A272" s="1">
        <v>0.2402</v>
      </c>
      <c r="B272" s="1">
        <v>1.4640000000000001E-4</v>
      </c>
      <c r="C272" s="1">
        <f t="shared" si="32"/>
        <v>2.0711363261025313</v>
      </c>
      <c r="D272" s="1">
        <v>4.7689999999999999E-4</v>
      </c>
      <c r="E272" s="1">
        <f t="shared" si="33"/>
        <v>6.7467548764911012</v>
      </c>
      <c r="F272" s="1">
        <v>5.3660000000000003E-4</v>
      </c>
      <c r="G272" s="1">
        <f t="shared" si="34"/>
        <v>7.5913371078320937</v>
      </c>
      <c r="H272" s="1">
        <v>5.7740000000000005E-4</v>
      </c>
      <c r="I272" s="1">
        <f t="shared" si="35"/>
        <v>8.1685390347786999</v>
      </c>
      <c r="J272" s="1">
        <v>5.6450000000000001E-4</v>
      </c>
      <c r="K272" s="1">
        <f t="shared" si="36"/>
        <v>7.9860413666999923</v>
      </c>
      <c r="L272" s="1">
        <v>5.9750000000000005E-4</v>
      </c>
      <c r="M272" s="1">
        <f t="shared" si="37"/>
        <v>8.4528958664362186</v>
      </c>
      <c r="N272" s="1">
        <v>7.1969999999999998E-4</v>
      </c>
      <c r="O272" s="1">
        <f t="shared" si="38"/>
        <v>10.181672226065517</v>
      </c>
      <c r="P272" s="1">
        <v>6.022E-4</v>
      </c>
      <c r="Q272" s="1">
        <f t="shared" si="39"/>
        <v>8.5193872648834983</v>
      </c>
    </row>
    <row r="273" spans="1:17" x14ac:dyDescent="0.5">
      <c r="A273" s="1">
        <v>0.2452</v>
      </c>
      <c r="B273" s="1">
        <v>1.4789999999999999E-4</v>
      </c>
      <c r="C273" s="1">
        <f t="shared" si="32"/>
        <v>2.0923569851814507</v>
      </c>
      <c r="D273" s="1">
        <v>4.8769999999999998E-4</v>
      </c>
      <c r="E273" s="1">
        <f t="shared" si="33"/>
        <v>6.89954362185932</v>
      </c>
      <c r="F273" s="1">
        <v>5.396E-4</v>
      </c>
      <c r="G273" s="1">
        <f t="shared" si="34"/>
        <v>7.6337784259899308</v>
      </c>
      <c r="H273" s="1">
        <v>5.8399999999999999E-4</v>
      </c>
      <c r="I273" s="1">
        <f t="shared" si="35"/>
        <v>8.2619099347259439</v>
      </c>
      <c r="J273" s="1">
        <v>5.7470000000000004E-4</v>
      </c>
      <c r="K273" s="1">
        <f t="shared" si="36"/>
        <v>8.130341848436645</v>
      </c>
      <c r="L273" s="1">
        <v>6.0769999999999997E-4</v>
      </c>
      <c r="M273" s="1">
        <f t="shared" si="37"/>
        <v>8.5971963481728704</v>
      </c>
      <c r="N273" s="1">
        <v>7.2409999999999998E-4</v>
      </c>
      <c r="O273" s="1">
        <f t="shared" si="38"/>
        <v>10.243919492697014</v>
      </c>
      <c r="P273" s="1">
        <v>6.1260000000000004E-4</v>
      </c>
      <c r="Q273" s="1">
        <f t="shared" si="39"/>
        <v>8.6665171678306745</v>
      </c>
    </row>
    <row r="274" spans="1:17" x14ac:dyDescent="0.5">
      <c r="A274" s="1">
        <v>0.25019999999999998</v>
      </c>
      <c r="B274" s="1">
        <v>1.506E-4</v>
      </c>
      <c r="C274" s="1">
        <f t="shared" si="32"/>
        <v>2.1305541715235057</v>
      </c>
      <c r="D274" s="1">
        <v>4.8749999999999998E-4</v>
      </c>
      <c r="E274" s="1">
        <f t="shared" si="33"/>
        <v>6.8967142006487974</v>
      </c>
      <c r="F274" s="1">
        <v>5.4710000000000002E-4</v>
      </c>
      <c r="G274" s="1">
        <f t="shared" si="34"/>
        <v>7.7398817213845286</v>
      </c>
      <c r="H274" s="1">
        <v>5.911E-4</v>
      </c>
      <c r="I274" s="1">
        <f t="shared" si="35"/>
        <v>8.3623543876994955</v>
      </c>
      <c r="J274" s="1">
        <v>5.8040000000000001E-4</v>
      </c>
      <c r="K274" s="1">
        <f t="shared" si="36"/>
        <v>8.2109803529365379</v>
      </c>
      <c r="L274" s="1">
        <v>6.1419999999999997E-4</v>
      </c>
      <c r="M274" s="1">
        <f t="shared" si="37"/>
        <v>8.6891525375148539</v>
      </c>
      <c r="N274" s="1">
        <v>7.3669999999999996E-4</v>
      </c>
      <c r="O274" s="1">
        <f t="shared" si="38"/>
        <v>10.422173028959936</v>
      </c>
      <c r="P274" s="1">
        <v>6.1839999999999996E-4</v>
      </c>
      <c r="Q274" s="1">
        <f t="shared" si="39"/>
        <v>8.7485703829358279</v>
      </c>
    </row>
    <row r="275" spans="1:17" x14ac:dyDescent="0.5">
      <c r="A275" s="1">
        <v>0.25519999999999998</v>
      </c>
      <c r="B275" s="1">
        <v>1.5430000000000001E-4</v>
      </c>
      <c r="C275" s="1">
        <f t="shared" si="32"/>
        <v>2.1828984639181734</v>
      </c>
      <c r="D275" s="1">
        <v>4.9439999999999998E-4</v>
      </c>
      <c r="E275" s="1">
        <f t="shared" si="33"/>
        <v>6.9943292324118271</v>
      </c>
      <c r="F275" s="1">
        <v>5.5360000000000001E-4</v>
      </c>
      <c r="G275" s="1">
        <f t="shared" si="34"/>
        <v>7.8318379107265113</v>
      </c>
      <c r="H275" s="1">
        <v>5.9730000000000004E-4</v>
      </c>
      <c r="I275" s="1">
        <f t="shared" si="35"/>
        <v>8.4500664452256977</v>
      </c>
      <c r="J275" s="1">
        <v>5.886E-4</v>
      </c>
      <c r="K275" s="1">
        <f t="shared" si="36"/>
        <v>8.326986622567965</v>
      </c>
      <c r="L275" s="1">
        <v>6.2399999999999999E-4</v>
      </c>
      <c r="M275" s="1">
        <f t="shared" si="37"/>
        <v>8.8277941768304604</v>
      </c>
      <c r="N275" s="1">
        <v>7.4960000000000001E-4</v>
      </c>
      <c r="O275" s="1">
        <f t="shared" si="38"/>
        <v>10.604670697038644</v>
      </c>
      <c r="P275" s="1">
        <v>6.3020000000000003E-4</v>
      </c>
      <c r="Q275" s="1">
        <f t="shared" si="39"/>
        <v>8.9155062343566609</v>
      </c>
    </row>
    <row r="276" spans="1:17" x14ac:dyDescent="0.5">
      <c r="A276" s="1">
        <v>0.26019999999999999</v>
      </c>
      <c r="B276" s="1">
        <v>1.5569999999999999E-4</v>
      </c>
      <c r="C276" s="1">
        <f t="shared" si="32"/>
        <v>2.2027044123918311</v>
      </c>
      <c r="D276" s="1">
        <v>5.0259999999999997E-4</v>
      </c>
      <c r="E276" s="1">
        <f t="shared" si="33"/>
        <v>7.1103355020432524</v>
      </c>
      <c r="F276" s="1">
        <v>5.6420000000000005E-4</v>
      </c>
      <c r="G276" s="1">
        <f t="shared" si="34"/>
        <v>7.9817972348842092</v>
      </c>
      <c r="H276" s="1">
        <v>6.0930000000000001E-4</v>
      </c>
      <c r="I276" s="1">
        <f t="shared" si="35"/>
        <v>8.6198317178570516</v>
      </c>
      <c r="J276" s="1">
        <v>5.9889999999999997E-4</v>
      </c>
      <c r="K276" s="1">
        <f t="shared" si="36"/>
        <v>8.4727018149098772</v>
      </c>
      <c r="L276" s="1">
        <v>6.3250000000000003E-4</v>
      </c>
      <c r="M276" s="1">
        <f t="shared" si="37"/>
        <v>8.9480445782776723</v>
      </c>
      <c r="N276" s="1">
        <v>7.5210000000000001E-4</v>
      </c>
      <c r="O276" s="1">
        <f t="shared" si="38"/>
        <v>10.640038462170176</v>
      </c>
      <c r="P276" s="1">
        <v>6.4039999999999995E-4</v>
      </c>
      <c r="Q276" s="1">
        <f t="shared" si="39"/>
        <v>9.0598067160933127</v>
      </c>
    </row>
    <row r="277" spans="1:17" x14ac:dyDescent="0.5">
      <c r="A277" s="1">
        <v>0.26519999999999999</v>
      </c>
      <c r="B277" s="1">
        <v>1.5980000000000001E-4</v>
      </c>
      <c r="C277" s="1">
        <f t="shared" si="32"/>
        <v>2.2607075472075442</v>
      </c>
      <c r="D277" s="1">
        <v>5.0409999999999995E-4</v>
      </c>
      <c r="E277" s="1">
        <f t="shared" si="33"/>
        <v>7.1315561611221723</v>
      </c>
      <c r="F277" s="1">
        <v>5.7269999999999999E-4</v>
      </c>
      <c r="G277" s="1">
        <f t="shared" si="34"/>
        <v>8.1020476363314184</v>
      </c>
      <c r="H277" s="1">
        <v>6.1890000000000003E-4</v>
      </c>
      <c r="I277" s="1">
        <f t="shared" si="35"/>
        <v>8.7556439359621354</v>
      </c>
      <c r="J277" s="1">
        <v>6.0439999999999995E-4</v>
      </c>
      <c r="K277" s="1">
        <f t="shared" si="36"/>
        <v>8.5505108981992475</v>
      </c>
      <c r="L277" s="1">
        <v>6.3860000000000002E-4</v>
      </c>
      <c r="M277" s="1">
        <f t="shared" si="37"/>
        <v>9.0343419251986106</v>
      </c>
      <c r="N277" s="1">
        <v>7.6539999999999996E-4</v>
      </c>
      <c r="O277" s="1">
        <f t="shared" si="38"/>
        <v>10.828194972669927</v>
      </c>
      <c r="P277" s="1">
        <v>6.422E-4</v>
      </c>
      <c r="Q277" s="1">
        <f t="shared" si="39"/>
        <v>9.0852715069880166</v>
      </c>
    </row>
    <row r="278" spans="1:17" x14ac:dyDescent="0.5">
      <c r="A278" s="1">
        <v>0.2702</v>
      </c>
      <c r="B278" s="1">
        <v>1.5919999999999999E-4</v>
      </c>
      <c r="C278" s="1">
        <f t="shared" si="32"/>
        <v>2.2522192835759762</v>
      </c>
      <c r="D278" s="1">
        <v>5.1020000000000004E-4</v>
      </c>
      <c r="E278" s="1">
        <f t="shared" si="33"/>
        <v>7.2178535080431105</v>
      </c>
      <c r="F278" s="1">
        <v>5.8060000000000002E-4</v>
      </c>
      <c r="G278" s="1">
        <f t="shared" si="34"/>
        <v>8.2138097741470606</v>
      </c>
      <c r="H278" s="1">
        <v>6.2540000000000002E-4</v>
      </c>
      <c r="I278" s="1">
        <f t="shared" si="35"/>
        <v>8.8476001253041208</v>
      </c>
      <c r="J278" s="1">
        <v>6.1709999999999998E-4</v>
      </c>
      <c r="K278" s="1">
        <f t="shared" si="36"/>
        <v>8.7301791450674315</v>
      </c>
      <c r="L278" s="1">
        <v>6.466E-4</v>
      </c>
      <c r="M278" s="1">
        <f t="shared" si="37"/>
        <v>9.1475187736195132</v>
      </c>
      <c r="N278" s="1">
        <v>7.7450000000000001E-4</v>
      </c>
      <c r="O278" s="1">
        <f t="shared" si="38"/>
        <v>10.956933637748705</v>
      </c>
      <c r="P278" s="1">
        <v>6.4950000000000001E-4</v>
      </c>
      <c r="Q278" s="1">
        <f t="shared" si="39"/>
        <v>9.1885453811720907</v>
      </c>
    </row>
    <row r="279" spans="1:17" x14ac:dyDescent="0.5">
      <c r="A279" s="1">
        <v>0.2752</v>
      </c>
      <c r="B279" s="1">
        <v>1.6019999999999999E-4</v>
      </c>
      <c r="C279" s="1">
        <f t="shared" si="32"/>
        <v>2.2663663896285895</v>
      </c>
      <c r="D279" s="1">
        <v>5.1340000000000001E-4</v>
      </c>
      <c r="E279" s="1">
        <f t="shared" si="33"/>
        <v>7.2631242474114721</v>
      </c>
      <c r="F279" s="1">
        <v>5.8569999999999998E-4</v>
      </c>
      <c r="G279" s="1">
        <f t="shared" si="34"/>
        <v>8.2859600150153856</v>
      </c>
      <c r="H279" s="1">
        <v>6.2870000000000005E-4</v>
      </c>
      <c r="I279" s="1">
        <f t="shared" si="35"/>
        <v>8.8942855752777419</v>
      </c>
      <c r="J279" s="1">
        <v>6.223E-4</v>
      </c>
      <c r="K279" s="1">
        <f t="shared" si="36"/>
        <v>8.8037440965410187</v>
      </c>
      <c r="L279" s="1">
        <v>6.5550000000000005E-4</v>
      </c>
      <c r="M279" s="1">
        <f t="shared" si="37"/>
        <v>9.2734280174877686</v>
      </c>
      <c r="N279" s="1">
        <v>7.8649999999999998E-4</v>
      </c>
      <c r="O279" s="1">
        <f t="shared" si="38"/>
        <v>11.12669891038006</v>
      </c>
      <c r="P279" s="1">
        <v>6.6169999999999998E-4</v>
      </c>
      <c r="Q279" s="1">
        <f t="shared" si="39"/>
        <v>9.3611400750139673</v>
      </c>
    </row>
    <row r="280" spans="1:17" x14ac:dyDescent="0.5">
      <c r="A280" s="1">
        <v>0.2802</v>
      </c>
      <c r="B280" s="1">
        <v>1.5909999999999999E-4</v>
      </c>
      <c r="C280" s="1">
        <f t="shared" si="32"/>
        <v>2.2508045729707153</v>
      </c>
      <c r="D280" s="1">
        <v>5.2919999999999996E-4</v>
      </c>
      <c r="E280" s="1">
        <f t="shared" si="33"/>
        <v>7.4866485230427564</v>
      </c>
      <c r="F280" s="1">
        <v>5.9259999999999998E-4</v>
      </c>
      <c r="G280" s="1">
        <f t="shared" si="34"/>
        <v>8.3835750467784163</v>
      </c>
      <c r="H280" s="1">
        <v>6.4199999999999999E-4</v>
      </c>
      <c r="I280" s="1">
        <f t="shared" si="35"/>
        <v>9.0824420857774939</v>
      </c>
      <c r="J280" s="1">
        <v>6.3049999999999998E-4</v>
      </c>
      <c r="K280" s="1">
        <f t="shared" si="36"/>
        <v>8.919750366172444</v>
      </c>
      <c r="L280" s="1">
        <v>6.6319999999999997E-4</v>
      </c>
      <c r="M280" s="1">
        <f t="shared" si="37"/>
        <v>9.3823607340928881</v>
      </c>
      <c r="N280" s="1">
        <v>8.0480000000000005E-4</v>
      </c>
      <c r="O280" s="1">
        <f t="shared" si="38"/>
        <v>11.385590951142879</v>
      </c>
      <c r="P280" s="1">
        <v>6.6529999999999996E-4</v>
      </c>
      <c r="Q280" s="1">
        <f t="shared" si="39"/>
        <v>9.412069656803375</v>
      </c>
    </row>
    <row r="281" spans="1:17" x14ac:dyDescent="0.5">
      <c r="A281" s="1">
        <v>0.28520000000000001</v>
      </c>
      <c r="B281" s="1">
        <v>1.639E-4</v>
      </c>
      <c r="C281" s="1">
        <f t="shared" si="32"/>
        <v>2.3187106820232573</v>
      </c>
      <c r="D281" s="1">
        <v>5.2999999999999998E-4</v>
      </c>
      <c r="E281" s="1">
        <f t="shared" si="33"/>
        <v>7.497966207884847</v>
      </c>
      <c r="F281" s="1">
        <v>6.02E-4</v>
      </c>
      <c r="G281" s="1">
        <f t="shared" si="34"/>
        <v>8.5165578436729774</v>
      </c>
      <c r="H281" s="1">
        <v>6.4880000000000005E-4</v>
      </c>
      <c r="I281" s="1">
        <f t="shared" si="35"/>
        <v>9.1786424069352623</v>
      </c>
      <c r="J281" s="1">
        <v>6.3619999999999996E-4</v>
      </c>
      <c r="K281" s="1">
        <f t="shared" si="36"/>
        <v>9.0003888706723387</v>
      </c>
      <c r="L281" s="1">
        <v>6.7299999999999999E-4</v>
      </c>
      <c r="M281" s="1">
        <f t="shared" si="37"/>
        <v>9.5210023734084945</v>
      </c>
      <c r="N281" s="1">
        <v>8.095E-4</v>
      </c>
      <c r="O281" s="1">
        <f t="shared" si="38"/>
        <v>11.452082349590158</v>
      </c>
      <c r="P281" s="1">
        <v>6.7480000000000003E-4</v>
      </c>
      <c r="Q281" s="1">
        <f t="shared" si="39"/>
        <v>9.5464671643031984</v>
      </c>
    </row>
    <row r="282" spans="1:17" x14ac:dyDescent="0.5">
      <c r="A282" s="1">
        <v>0.29020000000000001</v>
      </c>
      <c r="B282" s="1">
        <v>1.6860000000000001E-4</v>
      </c>
      <c r="C282" s="1">
        <f t="shared" si="32"/>
        <v>2.3852020804705383</v>
      </c>
      <c r="D282" s="1">
        <v>5.4009999999999996E-4</v>
      </c>
      <c r="E282" s="1">
        <f t="shared" si="33"/>
        <v>7.6408519790162366</v>
      </c>
      <c r="F282" s="1">
        <v>6.0860000000000005E-4</v>
      </c>
      <c r="G282" s="1">
        <f t="shared" si="34"/>
        <v>8.6099287436202232</v>
      </c>
      <c r="H282" s="1">
        <v>6.5669999999999997E-4</v>
      </c>
      <c r="I282" s="1">
        <f t="shared" si="35"/>
        <v>9.2904045447509027</v>
      </c>
      <c r="J282" s="1">
        <v>6.447E-4</v>
      </c>
      <c r="K282" s="1">
        <f t="shared" si="36"/>
        <v>9.1206392721195488</v>
      </c>
      <c r="L282" s="1">
        <v>6.7949999999999998E-4</v>
      </c>
      <c r="M282" s="1">
        <f t="shared" si="37"/>
        <v>9.6129585627504781</v>
      </c>
      <c r="N282" s="1">
        <v>8.1700000000000002E-4</v>
      </c>
      <c r="O282" s="1">
        <f t="shared" si="38"/>
        <v>11.558185644984755</v>
      </c>
      <c r="P282" s="1">
        <v>6.7139999999999995E-4</v>
      </c>
      <c r="Q282" s="1">
        <f t="shared" si="39"/>
        <v>9.4983670037243133</v>
      </c>
    </row>
    <row r="283" spans="1:17" x14ac:dyDescent="0.5">
      <c r="A283" s="1">
        <v>0.29520000000000002</v>
      </c>
      <c r="B283" s="1">
        <v>1.6890000000000001E-4</v>
      </c>
      <c r="C283" s="1">
        <f t="shared" si="32"/>
        <v>2.3894462122863223</v>
      </c>
      <c r="D283" s="1">
        <v>5.4730000000000002E-4</v>
      </c>
      <c r="E283" s="1">
        <f t="shared" si="33"/>
        <v>7.7427111425950503</v>
      </c>
      <c r="F283" s="1">
        <v>6.1410000000000002E-4</v>
      </c>
      <c r="G283" s="1">
        <f t="shared" si="34"/>
        <v>8.6877378269095935</v>
      </c>
      <c r="H283" s="1">
        <v>6.646E-4</v>
      </c>
      <c r="I283" s="1">
        <f t="shared" si="35"/>
        <v>9.4021666825665449</v>
      </c>
      <c r="J283" s="1">
        <v>6.5010000000000003E-4</v>
      </c>
      <c r="K283" s="1">
        <f t="shared" si="36"/>
        <v>9.1970336448036587</v>
      </c>
      <c r="L283" s="1">
        <v>6.8970000000000001E-4</v>
      </c>
      <c r="M283" s="1">
        <f t="shared" si="37"/>
        <v>9.7572590444871299</v>
      </c>
      <c r="N283" s="1">
        <v>8.2799999999999996E-4</v>
      </c>
      <c r="O283" s="1">
        <f t="shared" si="38"/>
        <v>11.713803811563496</v>
      </c>
      <c r="P283" s="1">
        <v>6.7699999999999998E-4</v>
      </c>
      <c r="Q283" s="1">
        <f t="shared" si="39"/>
        <v>9.5775907976189458</v>
      </c>
    </row>
    <row r="284" spans="1:17" x14ac:dyDescent="0.5">
      <c r="A284" s="1">
        <v>0.30020000000000002</v>
      </c>
      <c r="B284" s="1">
        <v>1.716E-4</v>
      </c>
      <c r="C284" s="1">
        <f t="shared" si="32"/>
        <v>2.4276433986283767</v>
      </c>
      <c r="D284" s="1">
        <v>5.5360000000000001E-4</v>
      </c>
      <c r="E284" s="1">
        <f t="shared" si="33"/>
        <v>7.8318379107265113</v>
      </c>
      <c r="F284" s="1">
        <v>6.2069999999999996E-4</v>
      </c>
      <c r="G284" s="1">
        <f t="shared" si="34"/>
        <v>8.7811087268568375</v>
      </c>
      <c r="H284" s="1">
        <v>6.7049999999999998E-4</v>
      </c>
      <c r="I284" s="1">
        <f t="shared" si="35"/>
        <v>9.4856346082769623</v>
      </c>
      <c r="J284" s="1">
        <v>6.5859999999999996E-4</v>
      </c>
      <c r="K284" s="1">
        <f t="shared" si="36"/>
        <v>9.317284046250867</v>
      </c>
      <c r="L284" s="1">
        <v>6.9550000000000005E-4</v>
      </c>
      <c r="M284" s="1">
        <f t="shared" si="37"/>
        <v>9.8393122595922851</v>
      </c>
      <c r="N284" s="1">
        <v>8.3730000000000002E-4</v>
      </c>
      <c r="O284" s="1">
        <f t="shared" si="38"/>
        <v>11.845371897852797</v>
      </c>
      <c r="P284" s="1">
        <v>6.9320000000000004E-4</v>
      </c>
      <c r="Q284" s="1">
        <f t="shared" si="39"/>
        <v>9.8067739156712754</v>
      </c>
    </row>
    <row r="285" spans="1:17" x14ac:dyDescent="0.5">
      <c r="A285" s="1">
        <v>0.30520000000000003</v>
      </c>
      <c r="B285" s="1">
        <v>1.739E-4</v>
      </c>
      <c r="C285" s="1">
        <f t="shared" si="32"/>
        <v>2.4601817425493864</v>
      </c>
      <c r="D285" s="1">
        <v>5.6300000000000002E-4</v>
      </c>
      <c r="E285" s="1">
        <f t="shared" si="33"/>
        <v>7.9648207076210742</v>
      </c>
      <c r="F285" s="1">
        <v>6.2799999999999998E-4</v>
      </c>
      <c r="G285" s="1">
        <f t="shared" si="34"/>
        <v>8.8843826010409135</v>
      </c>
      <c r="H285" s="1">
        <v>6.7849999999999996E-4</v>
      </c>
      <c r="I285" s="1">
        <f t="shared" si="35"/>
        <v>9.5988114566978648</v>
      </c>
      <c r="J285" s="1">
        <v>6.692E-4</v>
      </c>
      <c r="K285" s="1">
        <f t="shared" si="36"/>
        <v>9.4672433704085659</v>
      </c>
      <c r="L285" s="1">
        <v>7.069E-4</v>
      </c>
      <c r="M285" s="1">
        <f t="shared" si="37"/>
        <v>10.000589268592071</v>
      </c>
      <c r="N285" s="1">
        <v>8.5010000000000001E-4</v>
      </c>
      <c r="O285" s="1">
        <f t="shared" si="38"/>
        <v>12.026454855326241</v>
      </c>
      <c r="P285" s="1">
        <v>7.0759999999999996E-4</v>
      </c>
      <c r="Q285" s="1">
        <f t="shared" si="39"/>
        <v>10.010492242828901</v>
      </c>
    </row>
    <row r="286" spans="1:17" x14ac:dyDescent="0.5">
      <c r="A286" s="1">
        <v>0.31019999999999998</v>
      </c>
      <c r="B286" s="1">
        <v>1.762E-4</v>
      </c>
      <c r="C286" s="1">
        <f t="shared" si="32"/>
        <v>2.492720086470396</v>
      </c>
      <c r="D286" s="1">
        <v>5.6910000000000001E-4</v>
      </c>
      <c r="E286" s="1">
        <f t="shared" si="33"/>
        <v>8.0511180545420125</v>
      </c>
      <c r="F286" s="1">
        <v>6.3710000000000004E-4</v>
      </c>
      <c r="G286" s="1">
        <f t="shared" si="34"/>
        <v>9.0131212661196898</v>
      </c>
      <c r="H286" s="1">
        <v>6.8690000000000005E-4</v>
      </c>
      <c r="I286" s="1">
        <f t="shared" si="35"/>
        <v>9.7176471475398145</v>
      </c>
      <c r="J286" s="1">
        <v>6.7610000000000001E-4</v>
      </c>
      <c r="K286" s="1">
        <f t="shared" si="36"/>
        <v>9.5648584021715948</v>
      </c>
      <c r="L286" s="1">
        <v>7.1670000000000002E-4</v>
      </c>
      <c r="M286" s="1">
        <f t="shared" si="37"/>
        <v>10.139230907907679</v>
      </c>
      <c r="N286" s="1">
        <v>8.652E-4</v>
      </c>
      <c r="O286" s="1">
        <f t="shared" si="38"/>
        <v>12.240076156720697</v>
      </c>
      <c r="P286" s="1">
        <v>7.0759999999999996E-4</v>
      </c>
      <c r="Q286" s="1">
        <f t="shared" si="39"/>
        <v>10.010492242828901</v>
      </c>
    </row>
    <row r="287" spans="1:17" x14ac:dyDescent="0.5">
      <c r="A287" s="1">
        <v>0.31519999999999998</v>
      </c>
      <c r="B287" s="1">
        <v>1.7819999999999999E-4</v>
      </c>
      <c r="C287" s="1">
        <f t="shared" si="32"/>
        <v>2.5210142985756221</v>
      </c>
      <c r="D287" s="1">
        <v>5.7450000000000003E-4</v>
      </c>
      <c r="E287" s="1">
        <f t="shared" si="33"/>
        <v>8.1275124272261223</v>
      </c>
      <c r="F287" s="1">
        <v>6.4179999999999999E-4</v>
      </c>
      <c r="G287" s="1">
        <f t="shared" si="34"/>
        <v>9.0796126645669712</v>
      </c>
      <c r="H287" s="1">
        <v>6.9439999999999997E-4</v>
      </c>
      <c r="I287" s="1">
        <f t="shared" si="35"/>
        <v>9.8237504429344114</v>
      </c>
      <c r="J287" s="1">
        <v>6.8440000000000005E-4</v>
      </c>
      <c r="K287" s="1">
        <f t="shared" si="36"/>
        <v>9.6822793824082822</v>
      </c>
      <c r="L287" s="1">
        <v>7.2230000000000005E-4</v>
      </c>
      <c r="M287" s="1">
        <f t="shared" si="37"/>
        <v>10.218454701802312</v>
      </c>
      <c r="N287" s="1">
        <v>8.7310000000000003E-4</v>
      </c>
      <c r="O287" s="1">
        <f t="shared" si="38"/>
        <v>12.351838294536339</v>
      </c>
      <c r="P287" s="1">
        <v>7.1790000000000005E-4</v>
      </c>
      <c r="Q287" s="1">
        <f t="shared" si="39"/>
        <v>10.156207435170815</v>
      </c>
    </row>
    <row r="288" spans="1:17" x14ac:dyDescent="0.5">
      <c r="A288" s="1">
        <v>0.32019999999999998</v>
      </c>
      <c r="B288" s="1">
        <v>1.8019999999999999E-4</v>
      </c>
      <c r="C288" s="1">
        <f t="shared" si="32"/>
        <v>2.5493085106808477</v>
      </c>
      <c r="D288" s="1">
        <v>5.8250000000000001E-4</v>
      </c>
      <c r="E288" s="1">
        <f t="shared" si="33"/>
        <v>8.2406892756470249</v>
      </c>
      <c r="F288" s="1">
        <v>6.4919999999999995E-4</v>
      </c>
      <c r="G288" s="1">
        <f t="shared" si="34"/>
        <v>9.1843012493563077</v>
      </c>
      <c r="H288" s="1">
        <v>7.0419999999999999E-4</v>
      </c>
      <c r="I288" s="1">
        <f t="shared" si="35"/>
        <v>9.962392082250016</v>
      </c>
      <c r="J288" s="1">
        <v>7.0069999999999996E-4</v>
      </c>
      <c r="K288" s="1">
        <f t="shared" si="36"/>
        <v>9.9128772110658723</v>
      </c>
      <c r="L288" s="1">
        <v>7.3430000000000001E-4</v>
      </c>
      <c r="M288" s="1">
        <f t="shared" si="37"/>
        <v>10.388219974433667</v>
      </c>
      <c r="N288" s="1">
        <v>8.809E-4</v>
      </c>
      <c r="O288" s="1">
        <f t="shared" si="38"/>
        <v>12.462185721746721</v>
      </c>
      <c r="P288" s="1">
        <v>7.2869999999999999E-4</v>
      </c>
      <c r="Q288" s="1">
        <f t="shared" si="39"/>
        <v>10.308996180539035</v>
      </c>
    </row>
    <row r="289" spans="1:17" x14ac:dyDescent="0.5">
      <c r="A289" s="1">
        <v>0.32519999999999999</v>
      </c>
      <c r="B289" s="1">
        <v>1.8200000000000001E-4</v>
      </c>
      <c r="C289" s="1">
        <f t="shared" si="32"/>
        <v>2.5747733015755512</v>
      </c>
      <c r="D289" s="1">
        <v>5.8779999999999998E-4</v>
      </c>
      <c r="E289" s="1">
        <f t="shared" si="33"/>
        <v>8.3156689377258743</v>
      </c>
      <c r="F289" s="1">
        <v>6.6810000000000003E-4</v>
      </c>
      <c r="G289" s="1">
        <f t="shared" si="34"/>
        <v>9.4516815537506922</v>
      </c>
      <c r="H289" s="1">
        <v>7.1460000000000002E-4</v>
      </c>
      <c r="I289" s="1">
        <f t="shared" si="35"/>
        <v>10.109521985197192</v>
      </c>
      <c r="J289" s="1">
        <v>7.0350000000000002E-4</v>
      </c>
      <c r="K289" s="1">
        <f t="shared" si="36"/>
        <v>9.9524891080131876</v>
      </c>
      <c r="L289" s="1">
        <v>7.4169999999999998E-4</v>
      </c>
      <c r="M289" s="1">
        <f t="shared" si="37"/>
        <v>10.492908559223002</v>
      </c>
      <c r="N289" s="1">
        <v>8.8829999999999996E-4</v>
      </c>
      <c r="O289" s="1">
        <f t="shared" si="38"/>
        <v>12.566874306536056</v>
      </c>
      <c r="P289" s="1">
        <v>7.4569999999999997E-4</v>
      </c>
      <c r="Q289" s="1">
        <f t="shared" si="39"/>
        <v>10.549496983433452</v>
      </c>
    </row>
    <row r="290" spans="1:17" x14ac:dyDescent="0.5">
      <c r="A290" s="1">
        <v>0.33019999999999999</v>
      </c>
      <c r="B290" s="1">
        <v>1.8489999999999999E-4</v>
      </c>
      <c r="C290" s="1">
        <f t="shared" si="32"/>
        <v>2.6157999091281288</v>
      </c>
      <c r="D290" s="1">
        <v>5.9480000000000004E-4</v>
      </c>
      <c r="E290" s="1">
        <f t="shared" si="33"/>
        <v>8.4146986800941637</v>
      </c>
      <c r="F290" s="1">
        <v>6.7020000000000003E-4</v>
      </c>
      <c r="G290" s="1">
        <f t="shared" si="34"/>
        <v>9.4813904764611792</v>
      </c>
      <c r="H290" s="1">
        <v>7.2449999999999999E-4</v>
      </c>
      <c r="I290" s="1">
        <f t="shared" si="35"/>
        <v>10.249578335118061</v>
      </c>
      <c r="J290" s="1">
        <v>7.1339999999999999E-4</v>
      </c>
      <c r="K290" s="1">
        <f t="shared" si="36"/>
        <v>10.092545457934056</v>
      </c>
      <c r="L290" s="1">
        <v>7.5089999999999998E-4</v>
      </c>
      <c r="M290" s="1">
        <f t="shared" si="37"/>
        <v>10.623061934907041</v>
      </c>
      <c r="N290" s="1">
        <v>8.9769999999999997E-4</v>
      </c>
      <c r="O290" s="1">
        <f t="shared" si="38"/>
        <v>12.699857103430617</v>
      </c>
      <c r="P290" s="1">
        <v>7.5630000000000001E-4</v>
      </c>
      <c r="Q290" s="1">
        <f t="shared" si="39"/>
        <v>10.69945630759115</v>
      </c>
    </row>
    <row r="291" spans="1:17" x14ac:dyDescent="0.5">
      <c r="A291" s="1">
        <v>0.3352</v>
      </c>
      <c r="B291" s="1">
        <v>1.8589999999999999E-4</v>
      </c>
      <c r="C291" s="1">
        <f t="shared" si="32"/>
        <v>2.6299470151807411</v>
      </c>
      <c r="D291" s="1">
        <v>5.9800000000000001E-4</v>
      </c>
      <c r="E291" s="1">
        <f t="shared" si="33"/>
        <v>8.4599694194625243</v>
      </c>
      <c r="F291" s="1">
        <v>6.7489999999999998E-4</v>
      </c>
      <c r="G291" s="1">
        <f t="shared" si="34"/>
        <v>9.5478818749084589</v>
      </c>
      <c r="H291" s="1">
        <v>7.3119999999999999E-4</v>
      </c>
      <c r="I291" s="1">
        <f t="shared" si="35"/>
        <v>10.344363945670565</v>
      </c>
      <c r="J291" s="1">
        <v>7.2230000000000005E-4</v>
      </c>
      <c r="K291" s="1">
        <f t="shared" si="36"/>
        <v>10.218454701802312</v>
      </c>
      <c r="L291" s="1">
        <v>7.6139999999999997E-4</v>
      </c>
      <c r="M291" s="1">
        <f t="shared" si="37"/>
        <v>10.771606548459475</v>
      </c>
      <c r="N291" s="1">
        <v>9.0109999999999995E-4</v>
      </c>
      <c r="O291" s="1">
        <f t="shared" si="38"/>
        <v>12.7479572640095</v>
      </c>
      <c r="P291" s="1">
        <v>7.5250000000000002E-4</v>
      </c>
      <c r="Q291" s="1">
        <f t="shared" si="39"/>
        <v>10.645697304591222</v>
      </c>
    </row>
    <row r="292" spans="1:17" x14ac:dyDescent="0.5">
      <c r="A292" s="1">
        <v>0.3402</v>
      </c>
      <c r="B292" s="1">
        <v>1.8919999999999999E-4</v>
      </c>
      <c r="C292" s="1">
        <f t="shared" si="32"/>
        <v>2.676632465154364</v>
      </c>
      <c r="D292" s="1">
        <v>6.0510000000000002E-4</v>
      </c>
      <c r="E292" s="1">
        <f t="shared" si="33"/>
        <v>8.5604138724360759</v>
      </c>
      <c r="F292" s="1">
        <v>6.8519999999999996E-4</v>
      </c>
      <c r="G292" s="1">
        <f t="shared" si="34"/>
        <v>9.6935970672503711</v>
      </c>
      <c r="H292" s="1">
        <v>7.4180000000000003E-4</v>
      </c>
      <c r="I292" s="1">
        <f t="shared" si="35"/>
        <v>10.494323269828262</v>
      </c>
      <c r="J292" s="1">
        <v>7.3570000000000005E-4</v>
      </c>
      <c r="K292" s="1">
        <f t="shared" si="36"/>
        <v>10.408025922907324</v>
      </c>
      <c r="L292" s="1">
        <v>7.6320000000000001E-4</v>
      </c>
      <c r="M292" s="1">
        <f t="shared" si="37"/>
        <v>10.797071339354179</v>
      </c>
      <c r="N292" s="1">
        <v>9.19E-4</v>
      </c>
      <c r="O292" s="1">
        <f t="shared" si="38"/>
        <v>13.001190462351273</v>
      </c>
      <c r="P292" s="1">
        <v>7.6009999999999999E-4</v>
      </c>
      <c r="Q292" s="1">
        <f t="shared" si="39"/>
        <v>10.753215310591079</v>
      </c>
    </row>
    <row r="293" spans="1:17" x14ac:dyDescent="0.5">
      <c r="A293" s="1">
        <v>0.34520000000000001</v>
      </c>
      <c r="B293" s="1">
        <v>1.9450000000000001E-4</v>
      </c>
      <c r="C293" s="1">
        <f t="shared" si="32"/>
        <v>2.7516121272332126</v>
      </c>
      <c r="D293" s="1">
        <v>6.1129999999999995E-4</v>
      </c>
      <c r="E293" s="1">
        <f t="shared" si="33"/>
        <v>8.6481259299622764</v>
      </c>
      <c r="F293" s="1">
        <v>6.9390000000000001E-4</v>
      </c>
      <c r="G293" s="1">
        <f t="shared" si="34"/>
        <v>9.8166768899081038</v>
      </c>
      <c r="H293" s="1">
        <v>7.4750000000000001E-4</v>
      </c>
      <c r="I293" s="1">
        <f t="shared" si="35"/>
        <v>10.574961774328157</v>
      </c>
      <c r="J293" s="1">
        <v>7.4299999999999995E-4</v>
      </c>
      <c r="K293" s="1">
        <f t="shared" si="36"/>
        <v>10.511299797091398</v>
      </c>
      <c r="L293" s="1">
        <v>7.7450000000000001E-4</v>
      </c>
      <c r="M293" s="1">
        <f t="shared" si="37"/>
        <v>10.956933637748705</v>
      </c>
      <c r="N293" s="1">
        <v>9.2500000000000004E-4</v>
      </c>
      <c r="O293" s="1">
        <f t="shared" si="38"/>
        <v>13.086073098666951</v>
      </c>
      <c r="P293" s="1">
        <v>7.7110000000000004E-4</v>
      </c>
      <c r="Q293" s="1">
        <f t="shared" si="39"/>
        <v>10.908833477169821</v>
      </c>
    </row>
    <row r="294" spans="1:17" x14ac:dyDescent="0.5">
      <c r="A294" s="1">
        <v>0.35020000000000001</v>
      </c>
      <c r="B294" s="1">
        <v>1.9320000000000001E-4</v>
      </c>
      <c r="C294" s="1">
        <f t="shared" si="32"/>
        <v>2.7332208893648162</v>
      </c>
      <c r="D294" s="1">
        <v>6.198E-4</v>
      </c>
      <c r="E294" s="1">
        <f t="shared" si="33"/>
        <v>8.7683763314094865</v>
      </c>
      <c r="F294" s="1">
        <v>7.0160000000000003E-4</v>
      </c>
      <c r="G294" s="1">
        <f t="shared" si="34"/>
        <v>9.9256096065132233</v>
      </c>
      <c r="H294" s="1">
        <v>7.5829999999999995E-4</v>
      </c>
      <c r="I294" s="1">
        <f t="shared" si="35"/>
        <v>10.727750519696375</v>
      </c>
      <c r="J294" s="1">
        <v>7.5190000000000001E-4</v>
      </c>
      <c r="K294" s="1">
        <f t="shared" si="36"/>
        <v>10.637209040959654</v>
      </c>
      <c r="L294" s="1">
        <v>7.8240000000000004E-4</v>
      </c>
      <c r="M294" s="1">
        <f t="shared" si="37"/>
        <v>11.068695775564349</v>
      </c>
      <c r="N294" s="1">
        <v>9.3369999999999998E-4</v>
      </c>
      <c r="O294" s="1">
        <f t="shared" si="38"/>
        <v>13.209152921324682</v>
      </c>
      <c r="P294" s="1">
        <v>7.8050000000000005E-4</v>
      </c>
      <c r="Q294" s="1">
        <f t="shared" si="39"/>
        <v>11.041816274064384</v>
      </c>
    </row>
    <row r="295" spans="1:17" x14ac:dyDescent="0.5">
      <c r="A295" s="1">
        <v>0.35520000000000002</v>
      </c>
      <c r="B295" s="1">
        <v>1.929E-4</v>
      </c>
      <c r="C295" s="1">
        <f t="shared" si="32"/>
        <v>2.7289767575490318</v>
      </c>
      <c r="D295" s="1">
        <v>6.2330000000000003E-4</v>
      </c>
      <c r="E295" s="1">
        <f t="shared" si="33"/>
        <v>8.8178912025936338</v>
      </c>
      <c r="F295" s="1">
        <v>7.1100000000000004E-4</v>
      </c>
      <c r="G295" s="1">
        <f t="shared" si="34"/>
        <v>10.058592403407786</v>
      </c>
      <c r="H295" s="1">
        <v>7.6400000000000003E-4</v>
      </c>
      <c r="I295" s="1">
        <f t="shared" si="35"/>
        <v>10.80838902419627</v>
      </c>
      <c r="J295" s="1">
        <v>7.5880000000000001E-4</v>
      </c>
      <c r="K295" s="1">
        <f t="shared" si="36"/>
        <v>10.734824072722683</v>
      </c>
      <c r="L295" s="1">
        <v>7.9569999999999999E-4</v>
      </c>
      <c r="M295" s="1">
        <f t="shared" si="37"/>
        <v>11.256852286064099</v>
      </c>
      <c r="N295" s="1">
        <v>9.5009999999999995E-4</v>
      </c>
      <c r="O295" s="1">
        <f t="shared" si="38"/>
        <v>13.441165460587534</v>
      </c>
      <c r="P295" s="1">
        <v>7.8490000000000005E-4</v>
      </c>
      <c r="Q295" s="1">
        <f t="shared" si="39"/>
        <v>11.104063540695881</v>
      </c>
    </row>
    <row r="296" spans="1:17" x14ac:dyDescent="0.5">
      <c r="A296" s="1">
        <v>0.36020000000000002</v>
      </c>
      <c r="B296" s="1">
        <v>1.9450000000000001E-4</v>
      </c>
      <c r="C296" s="1">
        <f t="shared" si="32"/>
        <v>2.7516121272332126</v>
      </c>
      <c r="D296" s="1">
        <v>6.288E-4</v>
      </c>
      <c r="E296" s="1">
        <f t="shared" si="33"/>
        <v>8.8957002858830041</v>
      </c>
      <c r="F296" s="1">
        <v>7.1719999999999998E-4</v>
      </c>
      <c r="G296" s="1">
        <f t="shared" si="34"/>
        <v>10.146304460933985</v>
      </c>
      <c r="H296" s="1">
        <v>7.6900000000000004E-4</v>
      </c>
      <c r="I296" s="1">
        <f t="shared" si="35"/>
        <v>10.879124554459334</v>
      </c>
      <c r="J296" s="1">
        <v>7.6659999999999999E-4</v>
      </c>
      <c r="K296" s="1">
        <f t="shared" si="36"/>
        <v>10.845171499933063</v>
      </c>
      <c r="L296" s="1">
        <v>7.9909999999999996E-4</v>
      </c>
      <c r="M296" s="1">
        <f t="shared" si="37"/>
        <v>11.304952446642982</v>
      </c>
      <c r="N296" s="1">
        <v>9.5859999999999999E-4</v>
      </c>
      <c r="O296" s="1">
        <f t="shared" si="38"/>
        <v>13.561415862034744</v>
      </c>
      <c r="P296" s="1">
        <v>8.0110000000000001E-4</v>
      </c>
      <c r="Q296" s="1">
        <f t="shared" si="39"/>
        <v>11.333246658748209</v>
      </c>
    </row>
    <row r="297" spans="1:17" x14ac:dyDescent="0.5">
      <c r="A297" s="1">
        <v>0.36520000000000002</v>
      </c>
      <c r="B297" s="1">
        <v>1.9469999999999999E-4</v>
      </c>
      <c r="C297" s="1">
        <f t="shared" si="32"/>
        <v>2.7544415484437352</v>
      </c>
      <c r="D297" s="1">
        <v>6.3619999999999996E-4</v>
      </c>
      <c r="E297" s="1">
        <f t="shared" si="33"/>
        <v>9.0003888706723387</v>
      </c>
      <c r="F297" s="1">
        <v>7.2550000000000002E-4</v>
      </c>
      <c r="G297" s="1">
        <f t="shared" si="34"/>
        <v>10.263725441170672</v>
      </c>
      <c r="H297" s="1">
        <v>7.7979999999999998E-4</v>
      </c>
      <c r="I297" s="1">
        <f t="shared" si="35"/>
        <v>11.031913299827552</v>
      </c>
      <c r="J297" s="1">
        <v>7.7700000000000002E-4</v>
      </c>
      <c r="K297" s="1">
        <f t="shared" si="36"/>
        <v>10.992301402880239</v>
      </c>
      <c r="L297" s="1">
        <v>8.095E-4</v>
      </c>
      <c r="M297" s="1">
        <f t="shared" si="37"/>
        <v>11.452082349590158</v>
      </c>
      <c r="N297" s="1">
        <v>9.7199999999999999E-4</v>
      </c>
      <c r="O297" s="1">
        <f t="shared" si="38"/>
        <v>13.750987083139757</v>
      </c>
      <c r="P297" s="1">
        <v>8.0590000000000002E-4</v>
      </c>
      <c r="Q297" s="1">
        <f t="shared" si="39"/>
        <v>11.401152767800752</v>
      </c>
    </row>
    <row r="298" spans="1:17" x14ac:dyDescent="0.5">
      <c r="A298" s="1">
        <v>0.37019999999999997</v>
      </c>
      <c r="B298" s="1">
        <v>1.9799999999999999E-4</v>
      </c>
      <c r="C298" s="1">
        <f t="shared" si="32"/>
        <v>2.8011269984173577</v>
      </c>
      <c r="D298" s="1">
        <v>6.4150000000000003E-4</v>
      </c>
      <c r="E298" s="1">
        <f t="shared" si="33"/>
        <v>9.0753685327511882</v>
      </c>
      <c r="F298" s="1">
        <v>7.3609999999999995E-4</v>
      </c>
      <c r="G298" s="1">
        <f t="shared" si="34"/>
        <v>10.41368476532837</v>
      </c>
      <c r="H298" s="1">
        <v>7.94E-4</v>
      </c>
      <c r="I298" s="1">
        <f t="shared" si="35"/>
        <v>11.232802205774657</v>
      </c>
      <c r="J298" s="1">
        <v>7.8140000000000002E-4</v>
      </c>
      <c r="K298" s="1">
        <f t="shared" si="36"/>
        <v>11.054548669511734</v>
      </c>
      <c r="L298" s="1">
        <v>8.1979999999999998E-4</v>
      </c>
      <c r="M298" s="1">
        <f t="shared" si="37"/>
        <v>11.597797541932071</v>
      </c>
      <c r="N298" s="1">
        <v>9.8419999999999996E-4</v>
      </c>
      <c r="O298" s="1">
        <f t="shared" si="38"/>
        <v>13.923581776981633</v>
      </c>
      <c r="P298" s="1">
        <v>8.1570000000000004E-4</v>
      </c>
      <c r="Q298" s="1">
        <f t="shared" si="39"/>
        <v>11.539794407116359</v>
      </c>
    </row>
    <row r="299" spans="1:17" x14ac:dyDescent="0.5">
      <c r="A299" s="1">
        <v>0.37519999999999998</v>
      </c>
      <c r="B299" s="1">
        <v>2.018E-4</v>
      </c>
      <c r="C299" s="1">
        <f t="shared" si="32"/>
        <v>2.8548860014172872</v>
      </c>
      <c r="D299" s="1">
        <v>6.5370000000000001E-4</v>
      </c>
      <c r="E299" s="1">
        <f t="shared" si="33"/>
        <v>9.2479632265930665</v>
      </c>
      <c r="F299" s="1">
        <v>7.4339999999999996E-4</v>
      </c>
      <c r="G299" s="1">
        <f t="shared" si="34"/>
        <v>10.516958639512444</v>
      </c>
      <c r="H299" s="1">
        <v>7.9759999999999998E-4</v>
      </c>
      <c r="I299" s="1">
        <f t="shared" si="35"/>
        <v>11.283731787564063</v>
      </c>
      <c r="J299" s="1">
        <v>7.9080000000000003E-4</v>
      </c>
      <c r="K299" s="1">
        <f t="shared" si="36"/>
        <v>11.187531466406297</v>
      </c>
      <c r="L299" s="1">
        <v>8.2680000000000004E-4</v>
      </c>
      <c r="M299" s="1">
        <f t="shared" si="37"/>
        <v>11.696827284300362</v>
      </c>
      <c r="N299" s="1">
        <v>9.8539999999999999E-4</v>
      </c>
      <c r="O299" s="1">
        <f t="shared" si="38"/>
        <v>13.940558304244769</v>
      </c>
      <c r="P299" s="1">
        <v>8.2189999999999997E-4</v>
      </c>
      <c r="Q299" s="1">
        <f t="shared" si="39"/>
        <v>11.627506464642558</v>
      </c>
    </row>
    <row r="300" spans="1:17" x14ac:dyDescent="0.5">
      <c r="A300" s="1">
        <v>0.38019999999999998</v>
      </c>
      <c r="B300" s="1">
        <v>2.0249999999999999E-4</v>
      </c>
      <c r="C300" s="1">
        <f t="shared" si="32"/>
        <v>2.8647889756541161</v>
      </c>
      <c r="D300" s="1">
        <v>6.5689999999999998E-4</v>
      </c>
      <c r="E300" s="1">
        <f t="shared" si="33"/>
        <v>9.2932339659614254</v>
      </c>
      <c r="F300" s="1">
        <v>7.4600000000000003E-4</v>
      </c>
      <c r="G300" s="1">
        <f t="shared" si="34"/>
        <v>10.553741115249238</v>
      </c>
      <c r="H300" s="1">
        <v>8.0340000000000001E-4</v>
      </c>
      <c r="I300" s="1">
        <f t="shared" si="35"/>
        <v>11.365785002669218</v>
      </c>
      <c r="J300" s="1">
        <v>8.0110000000000001E-4</v>
      </c>
      <c r="K300" s="1">
        <f t="shared" si="36"/>
        <v>11.333246658748209</v>
      </c>
      <c r="L300" s="1">
        <v>8.3710000000000002E-4</v>
      </c>
      <c r="M300" s="1">
        <f t="shared" si="37"/>
        <v>11.842542476642276</v>
      </c>
      <c r="N300" s="1">
        <v>9.9139999999999992E-4</v>
      </c>
      <c r="O300" s="1">
        <f t="shared" si="38"/>
        <v>14.025440940560447</v>
      </c>
      <c r="P300" s="1">
        <v>8.2910000000000004E-4</v>
      </c>
      <c r="Q300" s="1">
        <f t="shared" si="39"/>
        <v>11.729365628221371</v>
      </c>
    </row>
    <row r="301" spans="1:17" x14ac:dyDescent="0.5">
      <c r="A301" s="1">
        <v>0.38519999999999999</v>
      </c>
      <c r="B301" s="1">
        <v>2.051E-4</v>
      </c>
      <c r="C301" s="1">
        <f t="shared" si="32"/>
        <v>2.9015714513909097</v>
      </c>
      <c r="D301" s="1">
        <v>6.602E-4</v>
      </c>
      <c r="E301" s="1">
        <f t="shared" si="33"/>
        <v>9.3399194159350483</v>
      </c>
      <c r="F301" s="1">
        <v>7.5639999999999995E-4</v>
      </c>
      <c r="G301" s="1">
        <f t="shared" si="34"/>
        <v>10.700871018196411</v>
      </c>
      <c r="H301" s="1">
        <v>8.1010000000000001E-4</v>
      </c>
      <c r="I301" s="1">
        <f t="shared" si="35"/>
        <v>11.460570613221726</v>
      </c>
      <c r="J301" s="1">
        <v>8.12E-4</v>
      </c>
      <c r="K301" s="1">
        <f t="shared" si="36"/>
        <v>11.487450114721691</v>
      </c>
      <c r="L301" s="1">
        <v>8.5050000000000002E-4</v>
      </c>
      <c r="M301" s="1">
        <f t="shared" si="37"/>
        <v>12.032113697747288</v>
      </c>
      <c r="N301" s="1">
        <v>9.9099999999999991E-4</v>
      </c>
      <c r="O301" s="1">
        <f t="shared" si="38"/>
        <v>14.0197820981394</v>
      </c>
      <c r="P301" s="1">
        <v>8.4349999999999996E-4</v>
      </c>
      <c r="Q301" s="1">
        <f t="shared" si="39"/>
        <v>11.933083955378995</v>
      </c>
    </row>
    <row r="302" spans="1:17" x14ac:dyDescent="0.5">
      <c r="A302" s="1">
        <v>0.39019999999999999</v>
      </c>
      <c r="B302" s="1">
        <v>2.0890000000000001E-4</v>
      </c>
      <c r="C302" s="1">
        <f t="shared" si="32"/>
        <v>2.9553304543908387</v>
      </c>
      <c r="D302" s="1">
        <v>6.7170000000000001E-4</v>
      </c>
      <c r="E302" s="1">
        <f t="shared" si="33"/>
        <v>9.5026111355400964</v>
      </c>
      <c r="F302" s="1">
        <v>7.6880000000000004E-4</v>
      </c>
      <c r="G302" s="1">
        <f t="shared" si="34"/>
        <v>10.876295133248812</v>
      </c>
      <c r="H302" s="1">
        <v>8.1939999999999997E-4</v>
      </c>
      <c r="I302" s="1">
        <f t="shared" si="35"/>
        <v>11.592138699511025</v>
      </c>
      <c r="J302" s="1">
        <v>8.2280000000000005E-4</v>
      </c>
      <c r="K302" s="1">
        <f t="shared" si="36"/>
        <v>11.64023886008991</v>
      </c>
      <c r="L302" s="1">
        <v>8.6050000000000005E-4</v>
      </c>
      <c r="M302" s="1">
        <f t="shared" si="37"/>
        <v>12.173584758273417</v>
      </c>
      <c r="N302" s="1">
        <v>9.9949999999999995E-4</v>
      </c>
      <c r="O302" s="1">
        <f t="shared" si="38"/>
        <v>14.140032499586612</v>
      </c>
      <c r="P302" s="1">
        <v>8.453E-4</v>
      </c>
      <c r="Q302" s="1">
        <f t="shared" si="39"/>
        <v>11.958548746273701</v>
      </c>
    </row>
    <row r="303" spans="1:17" x14ac:dyDescent="0.5">
      <c r="A303" s="1">
        <v>0.3952</v>
      </c>
      <c r="B303" s="1">
        <v>2.0799999999999999E-4</v>
      </c>
      <c r="C303" s="1">
        <f t="shared" si="32"/>
        <v>2.9425980589434868</v>
      </c>
      <c r="D303" s="1">
        <v>6.8039999999999995E-4</v>
      </c>
      <c r="E303" s="1">
        <f t="shared" si="33"/>
        <v>9.6256909581978292</v>
      </c>
      <c r="F303" s="1">
        <v>7.7669999999999996E-4</v>
      </c>
      <c r="G303" s="1">
        <f t="shared" si="34"/>
        <v>10.988057271064454</v>
      </c>
      <c r="H303" s="1">
        <v>8.3140000000000004E-4</v>
      </c>
      <c r="I303" s="1">
        <f t="shared" si="35"/>
        <v>11.761903972142381</v>
      </c>
      <c r="J303" s="1">
        <v>8.2339999999999996E-4</v>
      </c>
      <c r="K303" s="1">
        <f t="shared" si="36"/>
        <v>11.648727123721477</v>
      </c>
      <c r="L303" s="1">
        <v>8.6790000000000001E-4</v>
      </c>
      <c r="M303" s="1">
        <f t="shared" si="37"/>
        <v>12.278273343062752</v>
      </c>
      <c r="N303" s="1">
        <v>1.023E-3</v>
      </c>
      <c r="O303" s="1">
        <f t="shared" si="38"/>
        <v>14.472489491823017</v>
      </c>
      <c r="P303" s="1">
        <v>8.6030000000000004E-4</v>
      </c>
      <c r="Q303" s="1">
        <f t="shared" si="39"/>
        <v>12.170755337062895</v>
      </c>
    </row>
    <row r="304" spans="1:17" x14ac:dyDescent="0.5">
      <c r="A304" s="1">
        <v>0.4002</v>
      </c>
      <c r="B304" s="1">
        <v>2.1210000000000001E-4</v>
      </c>
      <c r="C304" s="1">
        <f t="shared" si="32"/>
        <v>3.0006011937592003</v>
      </c>
      <c r="D304" s="1">
        <v>6.8280000000000001E-4</v>
      </c>
      <c r="E304" s="1">
        <f t="shared" si="33"/>
        <v>9.659644012724101</v>
      </c>
      <c r="F304" s="1">
        <v>7.8649999999999998E-4</v>
      </c>
      <c r="G304" s="1">
        <f t="shared" si="34"/>
        <v>11.12669891038006</v>
      </c>
      <c r="H304" s="1">
        <v>8.3690000000000001E-4</v>
      </c>
      <c r="I304" s="1">
        <f t="shared" si="35"/>
        <v>11.839713055431751</v>
      </c>
      <c r="J304" s="1">
        <v>8.317E-4</v>
      </c>
      <c r="K304" s="1">
        <f t="shared" si="36"/>
        <v>11.766148103958164</v>
      </c>
      <c r="L304" s="1">
        <v>8.7580000000000004E-4</v>
      </c>
      <c r="M304" s="1">
        <f t="shared" si="37"/>
        <v>12.390035480878394</v>
      </c>
      <c r="N304" s="1">
        <v>1.021E-3</v>
      </c>
      <c r="O304" s="1">
        <f t="shared" si="38"/>
        <v>14.444195279717789</v>
      </c>
      <c r="P304" s="1">
        <v>8.6220000000000003E-4</v>
      </c>
      <c r="Q304" s="1">
        <f t="shared" si="39"/>
        <v>12.197634838562859</v>
      </c>
    </row>
    <row r="305" spans="1:17" x14ac:dyDescent="0.5">
      <c r="A305" s="1">
        <v>0.4052</v>
      </c>
      <c r="B305" s="1">
        <v>2.1719999999999999E-4</v>
      </c>
      <c r="C305" s="1">
        <f t="shared" si="32"/>
        <v>3.0727514346275262</v>
      </c>
      <c r="D305" s="1">
        <v>6.8729999999999996E-4</v>
      </c>
      <c r="E305" s="1">
        <f t="shared" si="33"/>
        <v>9.723305989960858</v>
      </c>
      <c r="F305" s="1">
        <v>7.9619999999999995E-4</v>
      </c>
      <c r="G305" s="1">
        <f t="shared" si="34"/>
        <v>11.263925839090405</v>
      </c>
      <c r="H305" s="1">
        <v>8.4929999999999999E-4</v>
      </c>
      <c r="I305" s="1">
        <f t="shared" si="35"/>
        <v>12.015137170484151</v>
      </c>
      <c r="J305" s="1">
        <v>8.4619999999999997E-4</v>
      </c>
      <c r="K305" s="1">
        <f t="shared" si="36"/>
        <v>11.97128114172105</v>
      </c>
      <c r="L305" s="1">
        <v>8.8069999999999999E-4</v>
      </c>
      <c r="M305" s="1">
        <f t="shared" si="37"/>
        <v>12.459356300536198</v>
      </c>
      <c r="N305" s="1">
        <v>1.0250000000000001E-3</v>
      </c>
      <c r="O305" s="1">
        <f t="shared" si="38"/>
        <v>14.500783703928244</v>
      </c>
      <c r="P305" s="1">
        <v>8.6759999999999995E-4</v>
      </c>
      <c r="Q305" s="1">
        <f t="shared" si="39"/>
        <v>12.274029211246967</v>
      </c>
    </row>
    <row r="306" spans="1:17" x14ac:dyDescent="0.5">
      <c r="A306" s="1">
        <v>0.41020000000000001</v>
      </c>
      <c r="B306" s="1">
        <v>2.1599999999999999E-4</v>
      </c>
      <c r="C306" s="1">
        <f t="shared" si="32"/>
        <v>3.0557749073643903</v>
      </c>
      <c r="D306" s="1">
        <v>6.9620000000000001E-4</v>
      </c>
      <c r="E306" s="1">
        <f t="shared" si="33"/>
        <v>9.8492152338291152</v>
      </c>
      <c r="F306" s="1">
        <v>8.0159999999999997E-4</v>
      </c>
      <c r="G306" s="1">
        <f t="shared" si="34"/>
        <v>11.340320211774515</v>
      </c>
      <c r="H306" s="1">
        <v>8.585E-4</v>
      </c>
      <c r="I306" s="1">
        <f t="shared" si="35"/>
        <v>12.145290546168191</v>
      </c>
      <c r="J306" s="1">
        <v>8.5470000000000001E-4</v>
      </c>
      <c r="K306" s="1">
        <f t="shared" si="36"/>
        <v>12.091531543168262</v>
      </c>
      <c r="L306" s="1">
        <v>8.9110000000000003E-4</v>
      </c>
      <c r="M306" s="1">
        <f t="shared" si="37"/>
        <v>12.606486203483373</v>
      </c>
      <c r="N306" s="1">
        <v>1.0349999999999999E-3</v>
      </c>
      <c r="O306" s="1">
        <f t="shared" si="38"/>
        <v>14.642254764454369</v>
      </c>
      <c r="P306" s="1">
        <v>8.7739999999999997E-4</v>
      </c>
      <c r="Q306" s="1">
        <f t="shared" si="39"/>
        <v>12.412670850562574</v>
      </c>
    </row>
    <row r="307" spans="1:17" x14ac:dyDescent="0.5">
      <c r="A307" s="1">
        <v>0.41520000000000001</v>
      </c>
      <c r="B307" s="1">
        <v>2.197E-4</v>
      </c>
      <c r="C307" s="1">
        <f t="shared" si="32"/>
        <v>3.1081191997590585</v>
      </c>
      <c r="D307" s="1">
        <v>7.0180000000000004E-4</v>
      </c>
      <c r="E307" s="1">
        <f t="shared" si="33"/>
        <v>9.9284390277237478</v>
      </c>
      <c r="F307" s="1">
        <v>8.1439999999999995E-4</v>
      </c>
      <c r="G307" s="1">
        <f t="shared" si="34"/>
        <v>11.521403169247959</v>
      </c>
      <c r="H307" s="1">
        <v>8.6720000000000005E-4</v>
      </c>
      <c r="I307" s="1">
        <f t="shared" si="35"/>
        <v>12.268370368825924</v>
      </c>
      <c r="J307" s="1">
        <v>8.6600000000000002E-4</v>
      </c>
      <c r="K307" s="1">
        <f t="shared" si="36"/>
        <v>12.251393841562788</v>
      </c>
      <c r="L307" s="1">
        <v>9.0609999999999996E-4</v>
      </c>
      <c r="M307" s="1">
        <f t="shared" si="37"/>
        <v>12.818692794272565</v>
      </c>
      <c r="N307" s="1">
        <v>1.0449999999999999E-3</v>
      </c>
      <c r="O307" s="1">
        <f t="shared" si="38"/>
        <v>14.783725824980499</v>
      </c>
      <c r="P307" s="1">
        <v>8.8099999999999995E-4</v>
      </c>
      <c r="Q307" s="1">
        <f t="shared" si="39"/>
        <v>12.46360043235198</v>
      </c>
    </row>
    <row r="308" spans="1:17" x14ac:dyDescent="0.5">
      <c r="A308" s="1">
        <v>0.42020000000000002</v>
      </c>
      <c r="B308" s="1">
        <v>2.2389999999999999E-4</v>
      </c>
      <c r="C308" s="1">
        <f t="shared" si="32"/>
        <v>3.1675370451800324</v>
      </c>
      <c r="D308" s="1">
        <v>7.0750000000000001E-4</v>
      </c>
      <c r="E308" s="1">
        <f t="shared" si="33"/>
        <v>10.009077532223641</v>
      </c>
      <c r="F308" s="1">
        <v>8.1890000000000001E-4</v>
      </c>
      <c r="G308" s="1">
        <f t="shared" si="34"/>
        <v>11.585065146484718</v>
      </c>
      <c r="H308" s="1">
        <v>8.7429999999999995E-4</v>
      </c>
      <c r="I308" s="1">
        <f t="shared" si="35"/>
        <v>12.368814821799475</v>
      </c>
      <c r="J308" s="1">
        <v>8.6989999999999995E-4</v>
      </c>
      <c r="K308" s="1">
        <f t="shared" si="36"/>
        <v>12.306567555167977</v>
      </c>
      <c r="L308" s="1">
        <v>9.1620000000000004E-4</v>
      </c>
      <c r="M308" s="1">
        <f t="shared" si="37"/>
        <v>12.961578565403956</v>
      </c>
      <c r="N308" s="1">
        <v>1.0629999999999999E-3</v>
      </c>
      <c r="O308" s="1">
        <f t="shared" si="38"/>
        <v>15.038373733927532</v>
      </c>
      <c r="P308" s="1">
        <v>8.9599999999999999E-4</v>
      </c>
      <c r="Q308" s="1">
        <f t="shared" si="39"/>
        <v>12.675807023141175</v>
      </c>
    </row>
    <row r="309" spans="1:17" x14ac:dyDescent="0.5">
      <c r="A309" s="1">
        <v>0.42520000000000002</v>
      </c>
      <c r="B309" s="1">
        <v>2.2269999999999999E-4</v>
      </c>
      <c r="C309" s="1">
        <f t="shared" si="32"/>
        <v>3.150560517916897</v>
      </c>
      <c r="D309" s="1">
        <v>7.1630000000000001E-4</v>
      </c>
      <c r="E309" s="1">
        <f t="shared" si="33"/>
        <v>10.133572065486634</v>
      </c>
      <c r="F309" s="1">
        <v>8.2419999999999998E-4</v>
      </c>
      <c r="G309" s="1">
        <f t="shared" si="34"/>
        <v>11.660044808563567</v>
      </c>
      <c r="H309" s="1">
        <v>8.8500000000000004E-4</v>
      </c>
      <c r="I309" s="1">
        <f t="shared" si="35"/>
        <v>12.520188856562433</v>
      </c>
      <c r="J309" s="1">
        <v>8.8639999999999997E-4</v>
      </c>
      <c r="K309" s="1">
        <f t="shared" si="36"/>
        <v>12.539994805036091</v>
      </c>
      <c r="L309" s="1">
        <v>9.2559999999999995E-4</v>
      </c>
      <c r="M309" s="1">
        <f t="shared" si="37"/>
        <v>13.094561362298517</v>
      </c>
      <c r="N309" s="1">
        <v>1.062E-3</v>
      </c>
      <c r="O309" s="1">
        <f t="shared" si="38"/>
        <v>15.024226627874921</v>
      </c>
      <c r="P309" s="1">
        <v>9.0300000000000005E-4</v>
      </c>
      <c r="Q309" s="1">
        <f t="shared" si="39"/>
        <v>12.774836765509466</v>
      </c>
    </row>
    <row r="310" spans="1:17" x14ac:dyDescent="0.5">
      <c r="A310" s="1">
        <v>0.43020000000000003</v>
      </c>
      <c r="B310" s="1">
        <v>2.286E-4</v>
      </c>
      <c r="C310" s="1">
        <f t="shared" si="32"/>
        <v>3.234028443627313</v>
      </c>
      <c r="D310" s="1">
        <v>7.2679999999999999E-4</v>
      </c>
      <c r="E310" s="1">
        <f t="shared" si="33"/>
        <v>10.282116679039069</v>
      </c>
      <c r="F310" s="1">
        <v>8.2830000000000002E-4</v>
      </c>
      <c r="G310" s="1">
        <f t="shared" si="34"/>
        <v>11.718047943379281</v>
      </c>
      <c r="H310" s="1">
        <v>8.943E-4</v>
      </c>
      <c r="I310" s="1">
        <f t="shared" si="35"/>
        <v>12.651756942851733</v>
      </c>
      <c r="J310" s="1">
        <v>8.945E-4</v>
      </c>
      <c r="K310" s="1">
        <f t="shared" si="36"/>
        <v>12.654586364062256</v>
      </c>
      <c r="L310" s="1">
        <v>9.3729999999999996E-4</v>
      </c>
      <c r="M310" s="1">
        <f t="shared" si="37"/>
        <v>13.260082503114088</v>
      </c>
      <c r="N310" s="1">
        <v>1.083E-3</v>
      </c>
      <c r="O310" s="1">
        <f t="shared" si="38"/>
        <v>15.32131585497979</v>
      </c>
      <c r="P310" s="1">
        <v>9.1500000000000001E-4</v>
      </c>
      <c r="Q310" s="1">
        <f t="shared" si="39"/>
        <v>12.944602038140822</v>
      </c>
    </row>
    <row r="311" spans="1:17" x14ac:dyDescent="0.5">
      <c r="A311" s="1">
        <v>0.43519999999999998</v>
      </c>
      <c r="B311" s="1">
        <v>2.2919999999999999E-4</v>
      </c>
      <c r="C311" s="1">
        <f t="shared" si="32"/>
        <v>3.242516707258881</v>
      </c>
      <c r="D311" s="1">
        <v>7.2840000000000003E-4</v>
      </c>
      <c r="E311" s="1">
        <f t="shared" si="33"/>
        <v>10.30475204872325</v>
      </c>
      <c r="F311" s="1">
        <v>8.3989999999999998E-4</v>
      </c>
      <c r="G311" s="1">
        <f t="shared" si="34"/>
        <v>11.882154373589589</v>
      </c>
      <c r="H311" s="1">
        <v>9.0470000000000004E-4</v>
      </c>
      <c r="I311" s="1">
        <f t="shared" si="35"/>
        <v>12.798886845798908</v>
      </c>
      <c r="J311" s="1">
        <v>9.0450000000000003E-4</v>
      </c>
      <c r="K311" s="1">
        <f t="shared" si="36"/>
        <v>12.796057424588387</v>
      </c>
      <c r="L311" s="1">
        <v>9.4660000000000002E-4</v>
      </c>
      <c r="M311" s="1">
        <f t="shared" si="37"/>
        <v>13.391650589403389</v>
      </c>
      <c r="N311" s="1">
        <v>1.0939999999999999E-3</v>
      </c>
      <c r="O311" s="1">
        <f t="shared" si="38"/>
        <v>15.476934021558531</v>
      </c>
      <c r="P311" s="1">
        <v>9.276E-4</v>
      </c>
      <c r="Q311" s="1">
        <f t="shared" si="39"/>
        <v>13.122855574403744</v>
      </c>
    </row>
    <row r="312" spans="1:17" x14ac:dyDescent="0.5">
      <c r="A312" s="1">
        <v>0.44030000000000002</v>
      </c>
      <c r="B312" s="1">
        <v>2.3230000000000001E-4</v>
      </c>
      <c r="C312" s="1">
        <f t="shared" si="32"/>
        <v>3.2863727360219812</v>
      </c>
      <c r="D312" s="1">
        <v>7.337E-4</v>
      </c>
      <c r="E312" s="1">
        <f t="shared" si="33"/>
        <v>10.379731710802099</v>
      </c>
      <c r="F312" s="1">
        <v>8.4869999999999998E-4</v>
      </c>
      <c r="G312" s="1">
        <f t="shared" si="34"/>
        <v>12.006648906852584</v>
      </c>
      <c r="H312" s="1">
        <v>9.0870000000000002E-4</v>
      </c>
      <c r="I312" s="1">
        <f t="shared" si="35"/>
        <v>12.855475270009361</v>
      </c>
      <c r="J312" s="1">
        <v>9.1219999999999995E-4</v>
      </c>
      <c r="K312" s="1">
        <f t="shared" si="36"/>
        <v>12.904990141193503</v>
      </c>
      <c r="L312" s="1">
        <v>9.5890000000000005E-4</v>
      </c>
      <c r="M312" s="1">
        <f t="shared" si="37"/>
        <v>13.565659993850529</v>
      </c>
      <c r="N312" s="1">
        <v>1.1019999999999999E-3</v>
      </c>
      <c r="O312" s="1">
        <f t="shared" si="38"/>
        <v>15.590110869979435</v>
      </c>
      <c r="P312" s="1">
        <v>9.3459999999999995E-4</v>
      </c>
      <c r="Q312" s="1">
        <f t="shared" si="39"/>
        <v>13.221885316772033</v>
      </c>
    </row>
    <row r="313" spans="1:17" x14ac:dyDescent="0.5">
      <c r="A313" s="1">
        <v>0.44529999999999997</v>
      </c>
      <c r="B313" s="1">
        <v>2.353E-4</v>
      </c>
      <c r="C313" s="1">
        <f t="shared" si="32"/>
        <v>3.3288140541798201</v>
      </c>
      <c r="D313" s="1">
        <v>7.3970000000000004E-4</v>
      </c>
      <c r="E313" s="1">
        <f t="shared" si="33"/>
        <v>10.464614347117775</v>
      </c>
      <c r="F313" s="1">
        <v>8.5530000000000003E-4</v>
      </c>
      <c r="G313" s="1">
        <f t="shared" si="34"/>
        <v>12.10001980679983</v>
      </c>
      <c r="H313" s="1">
        <v>9.1870000000000005E-4</v>
      </c>
      <c r="I313" s="1">
        <f t="shared" si="35"/>
        <v>12.99694633053549</v>
      </c>
      <c r="J313" s="1">
        <v>9.2049999999999999E-4</v>
      </c>
      <c r="K313" s="1">
        <f t="shared" si="36"/>
        <v>13.022411121430192</v>
      </c>
      <c r="L313" s="1">
        <v>9.7490000000000001E-4</v>
      </c>
      <c r="M313" s="1">
        <f t="shared" si="37"/>
        <v>13.792013690692334</v>
      </c>
      <c r="N313" s="1">
        <v>1.1050000000000001E-3</v>
      </c>
      <c r="O313" s="1">
        <f t="shared" si="38"/>
        <v>15.632552188137275</v>
      </c>
      <c r="P313" s="1">
        <v>9.4970000000000005E-4</v>
      </c>
      <c r="Q313" s="1">
        <f t="shared" si="39"/>
        <v>13.435506618166491</v>
      </c>
    </row>
    <row r="314" spans="1:17" x14ac:dyDescent="0.5">
      <c r="A314" s="1">
        <v>0.45029999999999998</v>
      </c>
      <c r="B314" s="1">
        <v>2.4369999999999999E-4</v>
      </c>
      <c r="C314" s="1">
        <f t="shared" si="32"/>
        <v>3.4476497450217685</v>
      </c>
      <c r="D314" s="1">
        <v>7.5650000000000001E-4</v>
      </c>
      <c r="E314" s="1">
        <f t="shared" si="33"/>
        <v>10.702285728801673</v>
      </c>
      <c r="F314" s="1">
        <v>8.6109999999999995E-4</v>
      </c>
      <c r="G314" s="1">
        <f t="shared" si="34"/>
        <v>12.182073021904984</v>
      </c>
      <c r="H314" s="1">
        <v>9.2469999999999998E-4</v>
      </c>
      <c r="I314" s="1">
        <f t="shared" si="35"/>
        <v>13.081828966851166</v>
      </c>
      <c r="J314" s="1">
        <v>9.3210000000000005E-4</v>
      </c>
      <c r="K314" s="1">
        <f t="shared" si="36"/>
        <v>13.186517551640502</v>
      </c>
      <c r="L314" s="1">
        <v>9.789E-4</v>
      </c>
      <c r="M314" s="1">
        <f t="shared" si="37"/>
        <v>13.848602114902786</v>
      </c>
      <c r="N314" s="1">
        <v>1.119E-3</v>
      </c>
      <c r="O314" s="1">
        <f t="shared" si="38"/>
        <v>15.830611672873856</v>
      </c>
      <c r="P314" s="1">
        <v>9.6060000000000004E-4</v>
      </c>
      <c r="Q314" s="1">
        <f t="shared" si="39"/>
        <v>13.589710074139969</v>
      </c>
    </row>
    <row r="315" spans="1:17" x14ac:dyDescent="0.5">
      <c r="A315" s="1">
        <v>0.45529999999999998</v>
      </c>
      <c r="B315" s="1">
        <v>2.4169999999999999E-4</v>
      </c>
      <c r="C315" s="1">
        <f t="shared" si="32"/>
        <v>3.4193555329165424</v>
      </c>
      <c r="D315" s="1">
        <v>7.6270000000000005E-4</v>
      </c>
      <c r="E315" s="1">
        <f t="shared" si="33"/>
        <v>10.789997786327874</v>
      </c>
      <c r="F315" s="1">
        <v>8.7290000000000002E-4</v>
      </c>
      <c r="G315" s="1">
        <f t="shared" si="34"/>
        <v>12.349008873325817</v>
      </c>
      <c r="H315" s="1">
        <v>9.3590000000000003E-4</v>
      </c>
      <c r="I315" s="1">
        <f t="shared" si="35"/>
        <v>13.240276554640431</v>
      </c>
      <c r="J315" s="1">
        <v>9.4110000000000005E-4</v>
      </c>
      <c r="K315" s="1">
        <f t="shared" si="36"/>
        <v>13.313841506114018</v>
      </c>
      <c r="L315" s="1">
        <v>9.9310000000000002E-4</v>
      </c>
      <c r="M315" s="1">
        <f t="shared" si="37"/>
        <v>14.049491020849889</v>
      </c>
      <c r="N315" s="1">
        <v>1.1349999999999999E-3</v>
      </c>
      <c r="O315" s="1">
        <f t="shared" si="38"/>
        <v>16.056965369715662</v>
      </c>
      <c r="P315" s="1">
        <v>9.592E-4</v>
      </c>
      <c r="Q315" s="1">
        <f t="shared" si="39"/>
        <v>13.569904125666312</v>
      </c>
    </row>
    <row r="316" spans="1:17" x14ac:dyDescent="0.5">
      <c r="A316" s="1">
        <v>0.46029999999999999</v>
      </c>
      <c r="B316" s="1">
        <v>2.407E-4</v>
      </c>
      <c r="C316" s="1">
        <f t="shared" si="32"/>
        <v>3.4052084268639295</v>
      </c>
      <c r="D316" s="1">
        <v>7.6420000000000004E-4</v>
      </c>
      <c r="E316" s="1">
        <f t="shared" si="33"/>
        <v>10.811218445406793</v>
      </c>
      <c r="F316" s="1">
        <v>8.7129999999999998E-4</v>
      </c>
      <c r="G316" s="1">
        <f t="shared" si="34"/>
        <v>12.326373503641635</v>
      </c>
      <c r="H316" s="1">
        <v>9.4510000000000004E-4</v>
      </c>
      <c r="I316" s="1">
        <f t="shared" si="35"/>
        <v>13.37042993032447</v>
      </c>
      <c r="J316" s="1">
        <v>9.5319999999999997E-4</v>
      </c>
      <c r="K316" s="1">
        <f t="shared" si="36"/>
        <v>13.485021489350633</v>
      </c>
      <c r="L316" s="1">
        <v>1E-3</v>
      </c>
      <c r="M316" s="1">
        <f t="shared" si="37"/>
        <v>14.147106052612919</v>
      </c>
      <c r="N316" s="1">
        <v>1.142E-3</v>
      </c>
      <c r="O316" s="1">
        <f t="shared" si="38"/>
        <v>16.155995112083954</v>
      </c>
      <c r="P316" s="1">
        <v>9.7420000000000004E-4</v>
      </c>
      <c r="Q316" s="1">
        <f t="shared" si="39"/>
        <v>13.782110716455506</v>
      </c>
    </row>
    <row r="317" spans="1:17" x14ac:dyDescent="0.5">
      <c r="A317" s="1">
        <v>0.46529999999999999</v>
      </c>
      <c r="B317" s="1">
        <v>2.5070000000000002E-4</v>
      </c>
      <c r="C317" s="1">
        <f t="shared" si="32"/>
        <v>3.5466794873900591</v>
      </c>
      <c r="D317" s="1">
        <v>7.6940000000000005E-4</v>
      </c>
      <c r="E317" s="1">
        <f t="shared" si="33"/>
        <v>10.884783396880382</v>
      </c>
      <c r="F317" s="1">
        <v>8.8020000000000004E-4</v>
      </c>
      <c r="G317" s="1">
        <f t="shared" si="34"/>
        <v>12.452282747509891</v>
      </c>
      <c r="H317" s="1">
        <v>9.5370000000000003E-4</v>
      </c>
      <c r="I317" s="1">
        <f t="shared" si="35"/>
        <v>13.49209504237694</v>
      </c>
      <c r="J317" s="1">
        <v>9.6089999999999999E-4</v>
      </c>
      <c r="K317" s="1">
        <f t="shared" si="36"/>
        <v>13.593954205955754</v>
      </c>
      <c r="L317" s="1">
        <v>1.0059999999999999E-3</v>
      </c>
      <c r="M317" s="1">
        <f t="shared" si="37"/>
        <v>14.231988688928597</v>
      </c>
      <c r="N317" s="1">
        <v>1.155E-3</v>
      </c>
      <c r="O317" s="1">
        <f t="shared" si="38"/>
        <v>16.339907490767921</v>
      </c>
      <c r="P317" s="1">
        <v>9.8790000000000011E-4</v>
      </c>
      <c r="Q317" s="1">
        <f t="shared" si="39"/>
        <v>13.975926069376303</v>
      </c>
    </row>
    <row r="318" spans="1:17" x14ac:dyDescent="0.5">
      <c r="A318" s="1">
        <v>0.4703</v>
      </c>
      <c r="B318" s="1">
        <v>2.5609999999999999E-4</v>
      </c>
      <c r="C318" s="1">
        <f t="shared" si="32"/>
        <v>3.6230738600741685</v>
      </c>
      <c r="D318" s="1">
        <v>7.7269999999999997E-4</v>
      </c>
      <c r="E318" s="1">
        <f t="shared" si="33"/>
        <v>10.931468846854001</v>
      </c>
      <c r="F318" s="1">
        <v>8.8520000000000005E-4</v>
      </c>
      <c r="G318" s="1">
        <f t="shared" si="34"/>
        <v>12.523018277772957</v>
      </c>
      <c r="H318" s="1">
        <v>9.6770000000000005E-4</v>
      </c>
      <c r="I318" s="1">
        <f t="shared" si="35"/>
        <v>13.690154527113522</v>
      </c>
      <c r="J318" s="1">
        <v>9.8290000000000009E-4</v>
      </c>
      <c r="K318" s="1">
        <f t="shared" si="36"/>
        <v>13.905190539113239</v>
      </c>
      <c r="L318" s="1">
        <v>1.018E-3</v>
      </c>
      <c r="M318" s="1">
        <f t="shared" si="37"/>
        <v>14.401753961559951</v>
      </c>
      <c r="N318" s="1">
        <v>1.168E-3</v>
      </c>
      <c r="O318" s="1">
        <f t="shared" si="38"/>
        <v>16.523819869451888</v>
      </c>
      <c r="P318" s="1">
        <v>1.0020000000000001E-3</v>
      </c>
      <c r="Q318" s="1">
        <f t="shared" si="39"/>
        <v>14.175400264718144</v>
      </c>
    </row>
    <row r="319" spans="1:17" x14ac:dyDescent="0.5">
      <c r="A319" s="1">
        <v>0.4753</v>
      </c>
      <c r="B319" s="1">
        <v>2.6049999999999999E-4</v>
      </c>
      <c r="C319" s="1">
        <f t="shared" si="32"/>
        <v>3.6853211267056656</v>
      </c>
      <c r="D319" s="1">
        <v>7.804E-4</v>
      </c>
      <c r="E319" s="1">
        <f t="shared" si="33"/>
        <v>11.040401563459122</v>
      </c>
      <c r="F319" s="1">
        <v>8.9510000000000002E-4</v>
      </c>
      <c r="G319" s="1">
        <f t="shared" si="34"/>
        <v>12.663074627693824</v>
      </c>
      <c r="H319" s="1">
        <v>9.7260000000000001E-4</v>
      </c>
      <c r="I319" s="1">
        <f t="shared" si="35"/>
        <v>13.759475346771325</v>
      </c>
      <c r="J319" s="1">
        <v>9.8430000000000002E-4</v>
      </c>
      <c r="K319" s="1">
        <f t="shared" si="36"/>
        <v>13.924996487586897</v>
      </c>
      <c r="L319" s="1">
        <v>1.0219999999999999E-3</v>
      </c>
      <c r="M319" s="1">
        <f t="shared" si="37"/>
        <v>14.458342385770401</v>
      </c>
      <c r="N319" s="1">
        <v>1.186E-3</v>
      </c>
      <c r="O319" s="1">
        <f t="shared" si="38"/>
        <v>16.77846777839892</v>
      </c>
      <c r="P319" s="1">
        <v>1.0089999999999999E-3</v>
      </c>
      <c r="Q319" s="1">
        <f t="shared" si="39"/>
        <v>14.274430007086433</v>
      </c>
    </row>
    <row r="320" spans="1:17" x14ac:dyDescent="0.5">
      <c r="A320" s="1">
        <v>0.4803</v>
      </c>
      <c r="B320" s="1">
        <v>2.611E-4</v>
      </c>
      <c r="C320" s="1">
        <f t="shared" si="32"/>
        <v>3.6938093903372331</v>
      </c>
      <c r="D320" s="1">
        <v>7.8529999999999995E-4</v>
      </c>
      <c r="E320" s="1">
        <f t="shared" si="33"/>
        <v>11.109722383116925</v>
      </c>
      <c r="F320" s="1">
        <v>9.0439999999999997E-4</v>
      </c>
      <c r="G320" s="1">
        <f t="shared" si="34"/>
        <v>12.794642713983123</v>
      </c>
      <c r="H320" s="1">
        <v>9.8250000000000008E-4</v>
      </c>
      <c r="I320" s="1">
        <f t="shared" si="35"/>
        <v>13.899531696692193</v>
      </c>
      <c r="J320" s="1">
        <v>9.905999999999999E-4</v>
      </c>
      <c r="K320" s="1">
        <f t="shared" si="36"/>
        <v>14.014123255718356</v>
      </c>
      <c r="L320" s="1">
        <v>1.031E-3</v>
      </c>
      <c r="M320" s="1">
        <f t="shared" si="37"/>
        <v>14.585666340243918</v>
      </c>
      <c r="N320" s="1">
        <v>1.194E-3</v>
      </c>
      <c r="O320" s="1">
        <f t="shared" si="38"/>
        <v>16.891644626819826</v>
      </c>
      <c r="P320" s="1">
        <v>1.024E-3</v>
      </c>
      <c r="Q320" s="1">
        <f t="shared" si="39"/>
        <v>14.486636597875629</v>
      </c>
    </row>
    <row r="321" spans="1:17" x14ac:dyDescent="0.5">
      <c r="A321" s="1">
        <v>0.48530000000000001</v>
      </c>
      <c r="B321" s="1">
        <v>2.6439999999999998E-4</v>
      </c>
      <c r="C321" s="1">
        <f t="shared" si="32"/>
        <v>3.7404948403108551</v>
      </c>
      <c r="D321" s="1">
        <v>7.9350000000000004E-4</v>
      </c>
      <c r="E321" s="1">
        <f t="shared" si="33"/>
        <v>11.225728652748352</v>
      </c>
      <c r="F321" s="1">
        <v>9.1200000000000005E-4</v>
      </c>
      <c r="G321" s="1">
        <f t="shared" si="34"/>
        <v>12.902160719982982</v>
      </c>
      <c r="H321" s="1">
        <v>9.9270000000000001E-4</v>
      </c>
      <c r="I321" s="1">
        <f t="shared" si="35"/>
        <v>14.043832178428845</v>
      </c>
      <c r="J321" s="1">
        <v>1.003E-3</v>
      </c>
      <c r="K321" s="1">
        <f t="shared" si="36"/>
        <v>14.189547370770756</v>
      </c>
      <c r="L321" s="1">
        <v>1.044E-3</v>
      </c>
      <c r="M321" s="1">
        <f t="shared" si="37"/>
        <v>14.769578718927887</v>
      </c>
      <c r="N321" s="1">
        <v>1.201E-3</v>
      </c>
      <c r="O321" s="1">
        <f t="shared" si="38"/>
        <v>16.990674369188117</v>
      </c>
      <c r="P321" s="1">
        <v>1.0449999999999999E-3</v>
      </c>
      <c r="Q321" s="1">
        <f t="shared" si="39"/>
        <v>14.783725824980499</v>
      </c>
    </row>
    <row r="322" spans="1:17" x14ac:dyDescent="0.5">
      <c r="A322" s="1">
        <v>0.49030000000000001</v>
      </c>
      <c r="B322" s="1">
        <v>2.611E-4</v>
      </c>
      <c r="C322" s="1">
        <f t="shared" si="32"/>
        <v>3.6938093903372331</v>
      </c>
      <c r="D322" s="1">
        <v>7.9909999999999996E-4</v>
      </c>
      <c r="E322" s="1">
        <f t="shared" si="33"/>
        <v>11.304952446642982</v>
      </c>
      <c r="F322" s="1">
        <v>9.188E-4</v>
      </c>
      <c r="G322" s="1">
        <f t="shared" si="34"/>
        <v>12.998361041140749</v>
      </c>
      <c r="H322" s="1">
        <v>9.8900000000000008E-4</v>
      </c>
      <c r="I322" s="1">
        <f t="shared" si="35"/>
        <v>13.991487886034179</v>
      </c>
      <c r="J322" s="1">
        <v>1.013E-3</v>
      </c>
      <c r="K322" s="1">
        <f t="shared" si="36"/>
        <v>14.331018431296885</v>
      </c>
      <c r="L322" s="1">
        <v>1.06E-3</v>
      </c>
      <c r="M322" s="1">
        <f t="shared" si="37"/>
        <v>14.995932415769694</v>
      </c>
      <c r="N322" s="1">
        <v>1.2049999999999999E-3</v>
      </c>
      <c r="O322" s="1">
        <f t="shared" si="38"/>
        <v>17.047262793398566</v>
      </c>
      <c r="P322" s="1">
        <v>1.0679999999999999E-3</v>
      </c>
      <c r="Q322" s="1">
        <f t="shared" si="39"/>
        <v>15.109109264190595</v>
      </c>
    </row>
    <row r="323" spans="1:17" x14ac:dyDescent="0.5">
      <c r="A323" s="1">
        <v>0.49530000000000002</v>
      </c>
      <c r="B323" s="1">
        <v>2.6350000000000001E-4</v>
      </c>
      <c r="C323" s="1">
        <f t="shared" si="32"/>
        <v>3.7277624448635041</v>
      </c>
      <c r="D323" s="1">
        <v>8.0769999999999995E-4</v>
      </c>
      <c r="E323" s="1">
        <f t="shared" si="33"/>
        <v>11.426617558695455</v>
      </c>
      <c r="F323" s="1">
        <v>9.3039999999999996E-4</v>
      </c>
      <c r="G323" s="1">
        <f t="shared" si="34"/>
        <v>13.162467471351059</v>
      </c>
      <c r="H323" s="1">
        <v>1.0070000000000001E-3</v>
      </c>
      <c r="I323" s="1">
        <f t="shared" si="35"/>
        <v>14.24613579498121</v>
      </c>
      <c r="J323" s="1">
        <v>1.0250000000000001E-3</v>
      </c>
      <c r="K323" s="1">
        <f t="shared" si="36"/>
        <v>14.500783703928244</v>
      </c>
      <c r="L323" s="1">
        <v>1.0629999999999999E-3</v>
      </c>
      <c r="M323" s="1">
        <f t="shared" si="37"/>
        <v>15.038373733927532</v>
      </c>
      <c r="N323" s="1">
        <v>1.2260000000000001E-3</v>
      </c>
      <c r="O323" s="1">
        <f t="shared" si="38"/>
        <v>17.34435202050344</v>
      </c>
      <c r="P323" s="1">
        <v>1.078E-3</v>
      </c>
      <c r="Q323" s="1">
        <f t="shared" si="39"/>
        <v>15.250580324716728</v>
      </c>
    </row>
    <row r="324" spans="1:17" x14ac:dyDescent="0.5">
      <c r="A324" s="1">
        <v>0.50029999999999997</v>
      </c>
      <c r="B324" s="1">
        <v>2.6800000000000001E-4</v>
      </c>
      <c r="C324" s="1">
        <f t="shared" si="32"/>
        <v>3.7914244221002624</v>
      </c>
      <c r="D324" s="1">
        <v>8.0690000000000004E-4</v>
      </c>
      <c r="E324" s="1">
        <f t="shared" si="33"/>
        <v>11.415299873853366</v>
      </c>
      <c r="F324" s="1">
        <v>9.4300000000000004E-4</v>
      </c>
      <c r="G324" s="1">
        <f t="shared" si="34"/>
        <v>13.340721007613983</v>
      </c>
      <c r="H324" s="1">
        <v>1.0189999999999999E-3</v>
      </c>
      <c r="I324" s="1">
        <f t="shared" si="35"/>
        <v>14.415901067612563</v>
      </c>
      <c r="J324" s="1">
        <v>1.039E-3</v>
      </c>
      <c r="K324" s="1">
        <f t="shared" si="36"/>
        <v>14.698843188664821</v>
      </c>
      <c r="L324" s="1">
        <v>1.0690000000000001E-3</v>
      </c>
      <c r="M324" s="1">
        <f t="shared" si="37"/>
        <v>15.123256370243212</v>
      </c>
      <c r="N324" s="1">
        <v>1.2329999999999999E-3</v>
      </c>
      <c r="O324" s="1">
        <f t="shared" si="38"/>
        <v>17.443381762871727</v>
      </c>
      <c r="P324" s="1">
        <v>1.0809999999999999E-3</v>
      </c>
      <c r="Q324" s="1">
        <f t="shared" si="39"/>
        <v>15.293021642874564</v>
      </c>
    </row>
    <row r="325" spans="1:17" x14ac:dyDescent="0.5">
      <c r="A325" s="1">
        <v>0.50529999999999997</v>
      </c>
      <c r="B325" s="1">
        <v>2.6919999999999998E-4</v>
      </c>
      <c r="C325" s="1">
        <f t="shared" si="32"/>
        <v>3.8084009493633975</v>
      </c>
      <c r="D325" s="1">
        <v>8.0769999999999995E-4</v>
      </c>
      <c r="E325" s="1">
        <f t="shared" si="33"/>
        <v>11.426617558695455</v>
      </c>
      <c r="F325" s="1">
        <v>9.4970000000000005E-4</v>
      </c>
      <c r="G325" s="1">
        <f t="shared" si="34"/>
        <v>13.435506618166491</v>
      </c>
      <c r="H325" s="1">
        <v>1.0250000000000001E-3</v>
      </c>
      <c r="I325" s="1">
        <f t="shared" si="35"/>
        <v>14.500783703928244</v>
      </c>
      <c r="J325" s="1">
        <v>1.0529999999999999E-3</v>
      </c>
      <c r="K325" s="1">
        <f t="shared" si="36"/>
        <v>14.896902673401403</v>
      </c>
      <c r="L325" s="1">
        <v>1.08E-3</v>
      </c>
      <c r="M325" s="1">
        <f t="shared" si="37"/>
        <v>15.278874536821954</v>
      </c>
      <c r="N325" s="1">
        <v>1.2359999999999999E-3</v>
      </c>
      <c r="O325" s="1">
        <f t="shared" si="38"/>
        <v>17.485823081029569</v>
      </c>
      <c r="P325" s="1">
        <v>1.0950000000000001E-3</v>
      </c>
      <c r="Q325" s="1">
        <f t="shared" si="39"/>
        <v>15.491081127611146</v>
      </c>
    </row>
    <row r="326" spans="1:17" x14ac:dyDescent="0.5">
      <c r="A326" s="1">
        <v>0.51029999999999998</v>
      </c>
      <c r="B326" s="1">
        <v>2.7369999999999998E-4</v>
      </c>
      <c r="C326" s="1">
        <f t="shared" si="32"/>
        <v>3.8720629266001558</v>
      </c>
      <c r="D326" s="1">
        <v>8.1519999999999997E-4</v>
      </c>
      <c r="E326" s="1">
        <f t="shared" si="33"/>
        <v>11.53272085409005</v>
      </c>
      <c r="F326" s="1">
        <v>9.5609999999999998E-4</v>
      </c>
      <c r="G326" s="1">
        <f t="shared" si="34"/>
        <v>13.52604809690321</v>
      </c>
      <c r="H326" s="1">
        <v>1.0380000000000001E-3</v>
      </c>
      <c r="I326" s="1">
        <f t="shared" si="35"/>
        <v>14.684696082612209</v>
      </c>
      <c r="J326" s="1">
        <v>1.0579999999999999E-3</v>
      </c>
      <c r="K326" s="1">
        <f t="shared" si="36"/>
        <v>14.967638203664466</v>
      </c>
      <c r="L326" s="1">
        <v>1.096E-3</v>
      </c>
      <c r="M326" s="1">
        <f t="shared" si="37"/>
        <v>15.505228233663757</v>
      </c>
      <c r="N326" s="1">
        <v>1.248E-3</v>
      </c>
      <c r="O326" s="1">
        <f t="shared" si="38"/>
        <v>17.655588353660921</v>
      </c>
      <c r="P326" s="1">
        <v>1.111E-3</v>
      </c>
      <c r="Q326" s="1">
        <f t="shared" si="39"/>
        <v>15.717434824452953</v>
      </c>
    </row>
    <row r="327" spans="1:17" x14ac:dyDescent="0.5">
      <c r="A327" s="1">
        <v>0.51529999999999998</v>
      </c>
      <c r="C327" s="1">
        <f t="shared" ref="C327:C390" si="40">B327*$A$1/$B$1</f>
        <v>0</v>
      </c>
      <c r="E327" s="1">
        <f t="shared" ref="E327:E390" si="41">D327*$A$1/$B$1</f>
        <v>0</v>
      </c>
      <c r="F327" s="1">
        <v>9.6880000000000002E-4</v>
      </c>
      <c r="G327" s="1">
        <f t="shared" ref="G327:G390" si="42">F327*$A$1/$B$1</f>
        <v>13.705716343771396</v>
      </c>
      <c r="H327" s="1">
        <v>1.0499999999999999E-3</v>
      </c>
      <c r="I327" s="1">
        <f t="shared" ref="I327:I390" si="43">H327*$A$1/$B$1</f>
        <v>14.854461355243565</v>
      </c>
      <c r="J327" s="1">
        <v>1.075E-3</v>
      </c>
      <c r="K327" s="1">
        <f t="shared" ref="K327:K390" si="44">J327*$A$1/$B$1</f>
        <v>15.208139006558888</v>
      </c>
      <c r="L327" s="1">
        <v>1.1019999999999999E-3</v>
      </c>
      <c r="M327" s="1">
        <f t="shared" ref="M327:M390" si="45">L327*$A$1/$B$1</f>
        <v>15.590110869979435</v>
      </c>
      <c r="N327" s="1">
        <v>1.2620000000000001E-3</v>
      </c>
      <c r="O327" s="1">
        <f t="shared" ref="O327:O390" si="46">N327*$A$1/$B$1</f>
        <v>17.853647838397503</v>
      </c>
      <c r="P327" s="1">
        <v>1.116E-3</v>
      </c>
      <c r="Q327" s="1">
        <f t="shared" ref="Q327:Q390" si="47">P327*$A$1/$B$1</f>
        <v>15.788170354716019</v>
      </c>
    </row>
    <row r="328" spans="1:17" x14ac:dyDescent="0.5">
      <c r="A328" s="1">
        <v>0.52029999999999998</v>
      </c>
      <c r="C328" s="1">
        <f t="shared" si="40"/>
        <v>0</v>
      </c>
      <c r="E328" s="1">
        <f t="shared" si="41"/>
        <v>0</v>
      </c>
      <c r="F328" s="1">
        <v>9.7610000000000004E-4</v>
      </c>
      <c r="G328" s="1">
        <f t="shared" si="42"/>
        <v>13.80899021795547</v>
      </c>
      <c r="H328" s="1">
        <v>1.059E-3</v>
      </c>
      <c r="I328" s="1">
        <f t="shared" si="43"/>
        <v>14.981785309717081</v>
      </c>
      <c r="J328" s="1">
        <v>1.0759999999999999E-3</v>
      </c>
      <c r="K328" s="1">
        <f t="shared" si="44"/>
        <v>15.222286112611499</v>
      </c>
      <c r="L328" s="1">
        <v>1.1169999999999999E-3</v>
      </c>
      <c r="M328" s="1">
        <f t="shared" si="45"/>
        <v>15.802317460768631</v>
      </c>
      <c r="N328" s="1">
        <v>1.2750000000000001E-3</v>
      </c>
      <c r="O328" s="1">
        <f t="shared" si="46"/>
        <v>18.037560217081474</v>
      </c>
      <c r="P328" s="1">
        <v>1.1280000000000001E-3</v>
      </c>
      <c r="Q328" s="1">
        <f t="shared" si="47"/>
        <v>15.957935627347373</v>
      </c>
    </row>
    <row r="329" spans="1:17" x14ac:dyDescent="0.5">
      <c r="A329" s="1">
        <v>0.52529999999999999</v>
      </c>
      <c r="C329" s="1">
        <f t="shared" si="40"/>
        <v>0</v>
      </c>
      <c r="E329" s="1">
        <f t="shared" si="41"/>
        <v>0</v>
      </c>
      <c r="F329" s="1">
        <v>9.8379999999999995E-4</v>
      </c>
      <c r="G329" s="1">
        <f t="shared" si="42"/>
        <v>13.91792293456059</v>
      </c>
      <c r="H329" s="1">
        <v>1.067E-3</v>
      </c>
      <c r="I329" s="1">
        <f t="shared" si="43"/>
        <v>15.094962158137983</v>
      </c>
      <c r="J329" s="1">
        <v>1.09E-3</v>
      </c>
      <c r="K329" s="1">
        <f t="shared" si="44"/>
        <v>15.420345597348083</v>
      </c>
      <c r="L329" s="1">
        <v>1.1310000000000001E-3</v>
      </c>
      <c r="M329" s="1">
        <f t="shared" si="45"/>
        <v>16.000376945505209</v>
      </c>
      <c r="N329" s="1">
        <v>1.2930000000000001E-3</v>
      </c>
      <c r="O329" s="1">
        <f t="shared" si="46"/>
        <v>18.292208126028505</v>
      </c>
      <c r="P329" s="1">
        <v>1.1410000000000001E-3</v>
      </c>
      <c r="Q329" s="1">
        <f t="shared" si="47"/>
        <v>16.141848006031342</v>
      </c>
    </row>
    <row r="330" spans="1:17" x14ac:dyDescent="0.5">
      <c r="A330" s="1">
        <v>0.53029999999999999</v>
      </c>
      <c r="C330" s="1">
        <f t="shared" si="40"/>
        <v>0</v>
      </c>
      <c r="E330" s="1">
        <f t="shared" si="41"/>
        <v>0</v>
      </c>
      <c r="F330" s="1">
        <v>9.9299999999999996E-4</v>
      </c>
      <c r="G330" s="1">
        <f t="shared" si="42"/>
        <v>14.048076310244628</v>
      </c>
      <c r="H330" s="1">
        <v>1.0679999999999999E-3</v>
      </c>
      <c r="I330" s="1">
        <f t="shared" si="43"/>
        <v>15.109109264190595</v>
      </c>
      <c r="J330" s="1">
        <v>1.0989999999999999E-3</v>
      </c>
      <c r="K330" s="1">
        <f t="shared" si="44"/>
        <v>15.547669551821597</v>
      </c>
      <c r="L330" s="1">
        <v>1.142E-3</v>
      </c>
      <c r="M330" s="1">
        <f t="shared" si="45"/>
        <v>16.155995112083954</v>
      </c>
      <c r="N330" s="1">
        <v>1.2949999999999999E-3</v>
      </c>
      <c r="O330" s="1">
        <f t="shared" si="46"/>
        <v>18.320502338133728</v>
      </c>
      <c r="P330" s="1">
        <v>1.147E-3</v>
      </c>
      <c r="Q330" s="1">
        <f t="shared" si="47"/>
        <v>16.226730642347018</v>
      </c>
    </row>
    <row r="331" spans="1:17" x14ac:dyDescent="0.5">
      <c r="A331" s="1">
        <v>0.5353</v>
      </c>
      <c r="C331" s="1">
        <f t="shared" si="40"/>
        <v>0</v>
      </c>
      <c r="E331" s="1">
        <f t="shared" si="41"/>
        <v>0</v>
      </c>
      <c r="F331" s="1">
        <v>1.003E-3</v>
      </c>
      <c r="G331" s="1">
        <f t="shared" si="42"/>
        <v>14.189547370770756</v>
      </c>
      <c r="H331" s="1">
        <v>1.073E-3</v>
      </c>
      <c r="I331" s="1">
        <f t="shared" si="43"/>
        <v>15.179844794453661</v>
      </c>
      <c r="J331" s="1">
        <v>1.111E-3</v>
      </c>
      <c r="K331" s="1">
        <f t="shared" si="44"/>
        <v>15.717434824452953</v>
      </c>
      <c r="L331" s="1">
        <v>1.1540000000000001E-3</v>
      </c>
      <c r="M331" s="1">
        <f t="shared" si="45"/>
        <v>16.325760384715309</v>
      </c>
      <c r="N331" s="1">
        <v>1.31E-3</v>
      </c>
      <c r="O331" s="1">
        <f t="shared" si="46"/>
        <v>18.532708928922926</v>
      </c>
      <c r="P331" s="1">
        <v>1.1590000000000001E-3</v>
      </c>
      <c r="Q331" s="1">
        <f t="shared" si="47"/>
        <v>16.396495914978374</v>
      </c>
    </row>
    <row r="332" spans="1:17" x14ac:dyDescent="0.5">
      <c r="A332" s="1">
        <v>0.5403</v>
      </c>
      <c r="C332" s="1">
        <f t="shared" si="40"/>
        <v>0</v>
      </c>
      <c r="E332" s="1">
        <f t="shared" si="41"/>
        <v>0</v>
      </c>
      <c r="F332" s="1">
        <v>1.011E-3</v>
      </c>
      <c r="G332" s="1">
        <f t="shared" si="42"/>
        <v>14.30272421919166</v>
      </c>
      <c r="H332" s="1">
        <v>1.08E-3</v>
      </c>
      <c r="I332" s="1">
        <f t="shared" si="43"/>
        <v>15.278874536821954</v>
      </c>
      <c r="J332" s="1">
        <v>1.1299999999999999E-3</v>
      </c>
      <c r="K332" s="1">
        <f t="shared" si="44"/>
        <v>15.986229839452596</v>
      </c>
      <c r="L332" s="1">
        <v>1.1670000000000001E-3</v>
      </c>
      <c r="M332" s="1">
        <f t="shared" si="45"/>
        <v>16.509672763399276</v>
      </c>
      <c r="N332" s="1">
        <v>1.3209999999999999E-3</v>
      </c>
      <c r="O332" s="1">
        <f t="shared" si="46"/>
        <v>18.688327095501666</v>
      </c>
      <c r="P332" s="1">
        <v>1.1559999999999999E-3</v>
      </c>
      <c r="Q332" s="1">
        <f t="shared" si="47"/>
        <v>16.354054596820532</v>
      </c>
    </row>
    <row r="333" spans="1:17" x14ac:dyDescent="0.5">
      <c r="A333" s="1">
        <v>0.54530000000000001</v>
      </c>
      <c r="C333" s="1">
        <f t="shared" si="40"/>
        <v>0</v>
      </c>
      <c r="E333" s="1">
        <f t="shared" si="41"/>
        <v>0</v>
      </c>
      <c r="F333" s="1">
        <v>1.0150000000000001E-3</v>
      </c>
      <c r="G333" s="1">
        <f t="shared" si="42"/>
        <v>14.359312643402115</v>
      </c>
      <c r="H333" s="1">
        <v>1.0920000000000001E-3</v>
      </c>
      <c r="I333" s="1">
        <f t="shared" si="43"/>
        <v>15.448639809453308</v>
      </c>
      <c r="J333" s="1">
        <v>1.1349999999999999E-3</v>
      </c>
      <c r="K333" s="1">
        <f t="shared" si="44"/>
        <v>16.056965369715662</v>
      </c>
      <c r="L333" s="1">
        <v>1.1800000000000001E-3</v>
      </c>
      <c r="M333" s="1">
        <f t="shared" si="45"/>
        <v>16.693585142083247</v>
      </c>
      <c r="N333" s="1">
        <v>1.3320000000000001E-3</v>
      </c>
      <c r="O333" s="1">
        <f t="shared" si="46"/>
        <v>18.84394526208041</v>
      </c>
      <c r="P333" s="1">
        <v>1.176E-3</v>
      </c>
      <c r="Q333" s="1">
        <f t="shared" si="47"/>
        <v>16.63699671787279</v>
      </c>
    </row>
    <row r="334" spans="1:17" x14ac:dyDescent="0.5">
      <c r="A334" s="1">
        <v>0.55030000000000001</v>
      </c>
      <c r="C334" s="1">
        <f t="shared" si="40"/>
        <v>0</v>
      </c>
      <c r="E334" s="1">
        <f t="shared" si="41"/>
        <v>0</v>
      </c>
      <c r="F334" s="1">
        <v>1.0300000000000001E-3</v>
      </c>
      <c r="G334" s="1">
        <f t="shared" si="42"/>
        <v>14.571519234191307</v>
      </c>
      <c r="H334" s="1">
        <v>1.1000000000000001E-3</v>
      </c>
      <c r="I334" s="1">
        <f t="shared" si="43"/>
        <v>15.561816657874212</v>
      </c>
      <c r="J334" s="1">
        <v>1.14E-3</v>
      </c>
      <c r="K334" s="1">
        <f t="shared" si="44"/>
        <v>16.127700899978727</v>
      </c>
      <c r="L334" s="1">
        <v>1.1900000000000001E-3</v>
      </c>
      <c r="M334" s="1">
        <f t="shared" si="45"/>
        <v>16.835056202609376</v>
      </c>
      <c r="N334" s="1">
        <v>1.354E-3</v>
      </c>
      <c r="O334" s="1">
        <f t="shared" si="46"/>
        <v>19.155181595237892</v>
      </c>
      <c r="P334" s="1">
        <v>1.1869999999999999E-3</v>
      </c>
      <c r="Q334" s="1">
        <f t="shared" si="47"/>
        <v>16.792614884451531</v>
      </c>
    </row>
    <row r="335" spans="1:17" x14ac:dyDescent="0.5">
      <c r="A335" s="1">
        <v>0.55530000000000002</v>
      </c>
      <c r="C335" s="1">
        <f t="shared" si="40"/>
        <v>0</v>
      </c>
      <c r="E335" s="1">
        <f t="shared" si="41"/>
        <v>0</v>
      </c>
      <c r="F335" s="1">
        <v>1.039E-3</v>
      </c>
      <c r="G335" s="1">
        <f t="shared" si="42"/>
        <v>14.698843188664821</v>
      </c>
      <c r="H335" s="1">
        <v>1.1130000000000001E-3</v>
      </c>
      <c r="I335" s="1">
        <f t="shared" si="43"/>
        <v>15.745729036558178</v>
      </c>
      <c r="J335" s="1">
        <v>1.1479999999999999E-3</v>
      </c>
      <c r="K335" s="1">
        <f t="shared" si="44"/>
        <v>16.24087774839963</v>
      </c>
      <c r="L335" s="1">
        <v>1.2019999999999999E-3</v>
      </c>
      <c r="M335" s="1">
        <f t="shared" si="45"/>
        <v>17.004821475240728</v>
      </c>
      <c r="N335" s="1">
        <v>1.3619999999999999E-3</v>
      </c>
      <c r="O335" s="1">
        <f t="shared" si="46"/>
        <v>19.268358443658794</v>
      </c>
      <c r="P335" s="1">
        <v>1.194E-3</v>
      </c>
      <c r="Q335" s="1">
        <f t="shared" si="47"/>
        <v>16.891644626819826</v>
      </c>
    </row>
    <row r="336" spans="1:17" x14ac:dyDescent="0.5">
      <c r="A336" s="1">
        <v>0.56030000000000002</v>
      </c>
      <c r="C336" s="1">
        <f t="shared" si="40"/>
        <v>0</v>
      </c>
      <c r="E336" s="1">
        <f t="shared" si="41"/>
        <v>0</v>
      </c>
      <c r="F336" s="1">
        <v>1.0349999999999999E-3</v>
      </c>
      <c r="G336" s="1">
        <f t="shared" si="42"/>
        <v>14.642254764454369</v>
      </c>
      <c r="H336" s="1">
        <v>1.1230000000000001E-3</v>
      </c>
      <c r="I336" s="1">
        <f t="shared" si="43"/>
        <v>15.887200097084309</v>
      </c>
      <c r="J336" s="1">
        <v>1.1609999999999999E-3</v>
      </c>
      <c r="K336" s="1">
        <f t="shared" si="44"/>
        <v>16.4247901270836</v>
      </c>
      <c r="L336" s="1">
        <v>1.219E-3</v>
      </c>
      <c r="M336" s="1">
        <f t="shared" si="45"/>
        <v>17.245322278135149</v>
      </c>
      <c r="N336" s="1">
        <v>1.374E-3</v>
      </c>
      <c r="O336" s="1">
        <f t="shared" si="46"/>
        <v>19.438123716290153</v>
      </c>
      <c r="P336" s="1">
        <v>1.201E-3</v>
      </c>
      <c r="Q336" s="1">
        <f t="shared" si="47"/>
        <v>16.990674369188117</v>
      </c>
    </row>
    <row r="337" spans="1:17" x14ac:dyDescent="0.5">
      <c r="A337" s="1">
        <v>0.56530000000000002</v>
      </c>
      <c r="C337" s="1">
        <f t="shared" si="40"/>
        <v>0</v>
      </c>
      <c r="E337" s="1">
        <f t="shared" si="41"/>
        <v>0</v>
      </c>
      <c r="F337" s="1">
        <v>1.0499999999999999E-3</v>
      </c>
      <c r="G337" s="1">
        <f t="shared" si="42"/>
        <v>14.854461355243565</v>
      </c>
      <c r="H337" s="1">
        <v>1.1299999999999999E-3</v>
      </c>
      <c r="I337" s="1">
        <f t="shared" si="43"/>
        <v>15.986229839452596</v>
      </c>
      <c r="J337" s="1">
        <v>1.176E-3</v>
      </c>
      <c r="K337" s="1">
        <f t="shared" si="44"/>
        <v>16.63699671787279</v>
      </c>
      <c r="L337" s="1">
        <v>1.2329999999999999E-3</v>
      </c>
      <c r="M337" s="1">
        <f t="shared" si="45"/>
        <v>17.443381762871727</v>
      </c>
      <c r="N337" s="1">
        <v>1.3829999999999999E-3</v>
      </c>
      <c r="O337" s="1">
        <f t="shared" si="46"/>
        <v>19.565447670763668</v>
      </c>
      <c r="P337" s="1">
        <v>1.2080000000000001E-3</v>
      </c>
      <c r="Q337" s="1">
        <f t="shared" si="47"/>
        <v>17.089704111556408</v>
      </c>
    </row>
    <row r="338" spans="1:17" x14ac:dyDescent="0.5">
      <c r="A338" s="1">
        <v>0.57030000000000003</v>
      </c>
      <c r="C338" s="1">
        <f t="shared" si="40"/>
        <v>0</v>
      </c>
      <c r="E338" s="1">
        <f t="shared" si="41"/>
        <v>0</v>
      </c>
      <c r="F338" s="1">
        <v>1.044E-3</v>
      </c>
      <c r="G338" s="1">
        <f t="shared" si="42"/>
        <v>14.769578718927887</v>
      </c>
      <c r="H338" s="1">
        <v>1.1479999999999999E-3</v>
      </c>
      <c r="I338" s="1">
        <f t="shared" si="43"/>
        <v>16.24087774839963</v>
      </c>
      <c r="J338" s="1">
        <v>1.1839999999999999E-3</v>
      </c>
      <c r="K338" s="1">
        <f t="shared" si="44"/>
        <v>16.750173566293697</v>
      </c>
      <c r="L338" s="1">
        <v>1.2390000000000001E-3</v>
      </c>
      <c r="M338" s="1">
        <f t="shared" si="45"/>
        <v>17.528264399187407</v>
      </c>
      <c r="N338" s="1">
        <v>1.4009999999999999E-3</v>
      </c>
      <c r="O338" s="1">
        <f t="shared" si="46"/>
        <v>19.820095579710696</v>
      </c>
      <c r="P338" s="1">
        <v>1.219E-3</v>
      </c>
      <c r="Q338" s="1">
        <f t="shared" si="47"/>
        <v>17.245322278135149</v>
      </c>
    </row>
    <row r="339" spans="1:17" x14ac:dyDescent="0.5">
      <c r="A339" s="1">
        <v>0.57530000000000003</v>
      </c>
      <c r="C339" s="1">
        <f t="shared" si="40"/>
        <v>0</v>
      </c>
      <c r="E339" s="1">
        <f t="shared" si="41"/>
        <v>0</v>
      </c>
      <c r="F339" s="1">
        <v>1.054E-3</v>
      </c>
      <c r="G339" s="1">
        <f t="shared" si="42"/>
        <v>14.911049779454016</v>
      </c>
      <c r="H339" s="1">
        <v>1.155E-3</v>
      </c>
      <c r="I339" s="1">
        <f t="shared" si="43"/>
        <v>16.339907490767921</v>
      </c>
      <c r="J339" s="1">
        <v>1.1950000000000001E-3</v>
      </c>
      <c r="K339" s="1">
        <f t="shared" si="44"/>
        <v>16.905791732872437</v>
      </c>
      <c r="L339" s="1">
        <v>1.261E-3</v>
      </c>
      <c r="M339" s="1">
        <f t="shared" si="45"/>
        <v>17.839500732344888</v>
      </c>
      <c r="N339" s="1">
        <v>1.395E-3</v>
      </c>
      <c r="O339" s="1">
        <f t="shared" si="46"/>
        <v>19.735212943395023</v>
      </c>
      <c r="P339" s="1">
        <v>1.2279999999999999E-3</v>
      </c>
      <c r="Q339" s="1">
        <f t="shared" si="47"/>
        <v>17.372646232608663</v>
      </c>
    </row>
    <row r="340" spans="1:17" x14ac:dyDescent="0.5">
      <c r="A340" s="1">
        <v>0.58030000000000004</v>
      </c>
      <c r="C340" s="1">
        <f t="shared" si="40"/>
        <v>0</v>
      </c>
      <c r="E340" s="1">
        <f t="shared" si="41"/>
        <v>0</v>
      </c>
      <c r="F340" s="1">
        <v>1.065E-3</v>
      </c>
      <c r="G340" s="1">
        <f t="shared" si="42"/>
        <v>15.066667946032757</v>
      </c>
      <c r="H340" s="1">
        <v>1.1590000000000001E-3</v>
      </c>
      <c r="I340" s="1">
        <f t="shared" si="43"/>
        <v>16.396495914978374</v>
      </c>
      <c r="J340" s="1">
        <v>1.2080000000000001E-3</v>
      </c>
      <c r="K340" s="1">
        <f t="shared" si="44"/>
        <v>17.089704111556408</v>
      </c>
      <c r="L340" s="1">
        <v>1.2780000000000001E-3</v>
      </c>
      <c r="M340" s="1">
        <f t="shared" si="45"/>
        <v>18.080001535239312</v>
      </c>
      <c r="N340" s="1">
        <v>1.403E-3</v>
      </c>
      <c r="O340" s="1">
        <f t="shared" si="46"/>
        <v>19.848389791815926</v>
      </c>
      <c r="P340" s="1">
        <v>1.245E-3</v>
      </c>
      <c r="Q340" s="1">
        <f t="shared" si="47"/>
        <v>17.613147035503086</v>
      </c>
    </row>
    <row r="341" spans="1:17" x14ac:dyDescent="0.5">
      <c r="A341" s="1">
        <v>0.58530000000000004</v>
      </c>
      <c r="C341" s="1">
        <f t="shared" si="40"/>
        <v>0</v>
      </c>
      <c r="E341" s="1">
        <f t="shared" si="41"/>
        <v>0</v>
      </c>
      <c r="F341" s="1">
        <v>1.0690000000000001E-3</v>
      </c>
      <c r="G341" s="1">
        <f t="shared" si="42"/>
        <v>15.123256370243212</v>
      </c>
      <c r="H341" s="1">
        <v>1.163E-3</v>
      </c>
      <c r="I341" s="1">
        <f t="shared" si="43"/>
        <v>16.453084339188823</v>
      </c>
      <c r="J341" s="1">
        <v>1.2210000000000001E-3</v>
      </c>
      <c r="K341" s="1">
        <f t="shared" si="44"/>
        <v>17.273616490240375</v>
      </c>
      <c r="L341" s="1">
        <v>1.294E-3</v>
      </c>
      <c r="M341" s="1">
        <f t="shared" si="45"/>
        <v>18.306355232081117</v>
      </c>
      <c r="N341" s="1">
        <v>1.4189999999999999E-3</v>
      </c>
      <c r="O341" s="1">
        <f t="shared" si="46"/>
        <v>20.074743488657727</v>
      </c>
      <c r="P341" s="1">
        <v>1.25E-3</v>
      </c>
      <c r="Q341" s="1">
        <f t="shared" si="47"/>
        <v>17.683882565766147</v>
      </c>
    </row>
    <row r="342" spans="1:17" x14ac:dyDescent="0.5">
      <c r="A342" s="1">
        <v>0.59030000000000005</v>
      </c>
      <c r="C342" s="1">
        <f t="shared" si="40"/>
        <v>0</v>
      </c>
      <c r="E342" s="1">
        <f t="shared" si="41"/>
        <v>0</v>
      </c>
      <c r="F342" s="1">
        <v>1.0709999999999999E-3</v>
      </c>
      <c r="G342" s="1">
        <f t="shared" si="42"/>
        <v>15.151550582348435</v>
      </c>
      <c r="H342" s="1">
        <v>1.175E-3</v>
      </c>
      <c r="I342" s="1">
        <f t="shared" si="43"/>
        <v>16.622849611820179</v>
      </c>
      <c r="J342" s="1">
        <v>1.2340000000000001E-3</v>
      </c>
      <c r="K342" s="1">
        <f t="shared" si="44"/>
        <v>17.457528868924342</v>
      </c>
      <c r="L342" s="1">
        <v>1.2999999999999999E-3</v>
      </c>
      <c r="M342" s="1">
        <f t="shared" si="45"/>
        <v>18.391237868396797</v>
      </c>
      <c r="N342" s="1">
        <v>1.4339999999999999E-3</v>
      </c>
      <c r="O342" s="1">
        <f t="shared" si="46"/>
        <v>20.286950079446925</v>
      </c>
      <c r="P342" s="1">
        <v>1.253E-3</v>
      </c>
      <c r="Q342" s="1">
        <f t="shared" si="47"/>
        <v>17.726323883923985</v>
      </c>
    </row>
    <row r="343" spans="1:17" x14ac:dyDescent="0.5">
      <c r="A343" s="1">
        <v>0.59530000000000005</v>
      </c>
      <c r="C343" s="1">
        <f t="shared" si="40"/>
        <v>0</v>
      </c>
      <c r="E343" s="1">
        <f t="shared" si="41"/>
        <v>0</v>
      </c>
      <c r="F343" s="1">
        <v>1.0809999999999999E-3</v>
      </c>
      <c r="G343" s="1">
        <f t="shared" si="42"/>
        <v>15.293021642874564</v>
      </c>
      <c r="H343" s="1">
        <v>1.1850000000000001E-3</v>
      </c>
      <c r="I343" s="1">
        <f t="shared" si="43"/>
        <v>16.764320672346308</v>
      </c>
      <c r="J343" s="1">
        <v>1.242E-3</v>
      </c>
      <c r="K343" s="1">
        <f t="shared" si="44"/>
        <v>17.570705717345245</v>
      </c>
      <c r="L343" s="1">
        <v>1.3090000000000001E-3</v>
      </c>
      <c r="M343" s="1">
        <f t="shared" si="45"/>
        <v>18.518561822870311</v>
      </c>
      <c r="N343" s="1">
        <v>1.451E-3</v>
      </c>
      <c r="O343" s="1">
        <f t="shared" si="46"/>
        <v>20.527450882341345</v>
      </c>
      <c r="P343" s="1">
        <v>1.2589999999999999E-3</v>
      </c>
      <c r="Q343" s="1">
        <f t="shared" si="47"/>
        <v>17.811206520239665</v>
      </c>
    </row>
    <row r="344" spans="1:17" x14ac:dyDescent="0.5">
      <c r="A344" s="1">
        <v>0.60029999999999994</v>
      </c>
      <c r="C344" s="1">
        <f t="shared" si="40"/>
        <v>0</v>
      </c>
      <c r="E344" s="1">
        <f t="shared" si="41"/>
        <v>0</v>
      </c>
      <c r="F344" s="1">
        <v>1.085E-3</v>
      </c>
      <c r="G344" s="1">
        <f t="shared" si="42"/>
        <v>15.349610067085017</v>
      </c>
      <c r="H344" s="1">
        <v>1.193E-3</v>
      </c>
      <c r="I344" s="1">
        <f t="shared" si="43"/>
        <v>16.877497520767214</v>
      </c>
      <c r="J344" s="1">
        <v>1.243E-3</v>
      </c>
      <c r="K344" s="1">
        <f t="shared" si="44"/>
        <v>17.584852823397856</v>
      </c>
      <c r="L344" s="1">
        <v>1.312E-3</v>
      </c>
      <c r="M344" s="1">
        <f t="shared" si="45"/>
        <v>18.561003141028149</v>
      </c>
      <c r="N344" s="1">
        <v>1.4660000000000001E-3</v>
      </c>
      <c r="O344" s="1">
        <f t="shared" si="46"/>
        <v>20.739657473130539</v>
      </c>
      <c r="P344" s="1">
        <v>1.291E-3</v>
      </c>
      <c r="Q344" s="1">
        <f t="shared" si="47"/>
        <v>18.263913913923279</v>
      </c>
    </row>
    <row r="345" spans="1:17" x14ac:dyDescent="0.5">
      <c r="A345" s="1">
        <v>0.60529999999999995</v>
      </c>
      <c r="C345" s="1">
        <f t="shared" si="40"/>
        <v>0</v>
      </c>
      <c r="E345" s="1">
        <f t="shared" si="41"/>
        <v>0</v>
      </c>
      <c r="F345" s="1">
        <v>1.0920000000000001E-3</v>
      </c>
      <c r="G345" s="1">
        <f t="shared" si="42"/>
        <v>15.448639809453308</v>
      </c>
      <c r="H345" s="1">
        <v>1.1969999999999999E-3</v>
      </c>
      <c r="I345" s="1">
        <f t="shared" si="43"/>
        <v>16.93408594497766</v>
      </c>
      <c r="J345" s="1">
        <v>1.25E-3</v>
      </c>
      <c r="K345" s="1">
        <f t="shared" si="44"/>
        <v>17.683882565766147</v>
      </c>
      <c r="L345" s="1">
        <v>1.323E-3</v>
      </c>
      <c r="M345" s="1">
        <f t="shared" si="45"/>
        <v>18.716621307606889</v>
      </c>
      <c r="N345" s="1">
        <v>1.475E-3</v>
      </c>
      <c r="O345" s="1">
        <f t="shared" si="46"/>
        <v>20.866981427604053</v>
      </c>
      <c r="P345" s="1">
        <v>1.3090000000000001E-3</v>
      </c>
      <c r="Q345" s="1">
        <f t="shared" si="47"/>
        <v>18.518561822870311</v>
      </c>
    </row>
    <row r="346" spans="1:17" x14ac:dyDescent="0.5">
      <c r="A346" s="1">
        <v>0.61029999999999995</v>
      </c>
      <c r="C346" s="1">
        <f t="shared" si="40"/>
        <v>0</v>
      </c>
      <c r="E346" s="1">
        <f t="shared" si="41"/>
        <v>0</v>
      </c>
      <c r="F346" s="1">
        <v>1.1019999999999999E-3</v>
      </c>
      <c r="G346" s="1">
        <f t="shared" si="42"/>
        <v>15.590110869979435</v>
      </c>
      <c r="H346" s="1">
        <v>1.2080000000000001E-3</v>
      </c>
      <c r="I346" s="1">
        <f t="shared" si="43"/>
        <v>17.089704111556408</v>
      </c>
      <c r="J346" s="1">
        <v>1.263E-3</v>
      </c>
      <c r="K346" s="1">
        <f t="shared" si="44"/>
        <v>17.867794944450118</v>
      </c>
      <c r="L346" s="1">
        <v>1.33E-3</v>
      </c>
      <c r="M346" s="1">
        <f t="shared" si="45"/>
        <v>18.815651049975184</v>
      </c>
      <c r="N346" s="1">
        <v>1.4920000000000001E-3</v>
      </c>
      <c r="O346" s="1">
        <f t="shared" si="46"/>
        <v>21.107482230498476</v>
      </c>
      <c r="P346" s="1">
        <v>1.315E-3</v>
      </c>
      <c r="Q346" s="1">
        <f t="shared" si="47"/>
        <v>18.603444459185987</v>
      </c>
    </row>
    <row r="347" spans="1:17" x14ac:dyDescent="0.5">
      <c r="A347" s="1">
        <v>0.61529999999999996</v>
      </c>
      <c r="C347" s="1">
        <f t="shared" si="40"/>
        <v>0</v>
      </c>
      <c r="E347" s="1">
        <f t="shared" si="41"/>
        <v>0</v>
      </c>
      <c r="F347" s="1">
        <v>1.109E-3</v>
      </c>
      <c r="G347" s="1">
        <f t="shared" si="42"/>
        <v>15.689140612347726</v>
      </c>
      <c r="H347" s="1">
        <v>1.2149999999999999E-3</v>
      </c>
      <c r="I347" s="1">
        <f t="shared" si="43"/>
        <v>17.188733853924695</v>
      </c>
      <c r="J347" s="1">
        <v>1.2930000000000001E-3</v>
      </c>
      <c r="K347" s="1">
        <f t="shared" si="44"/>
        <v>18.292208126028505</v>
      </c>
      <c r="L347" s="1">
        <v>1.341E-3</v>
      </c>
      <c r="M347" s="1">
        <f t="shared" si="45"/>
        <v>18.971269216553925</v>
      </c>
      <c r="N347" s="1">
        <v>1.5020000000000001E-3</v>
      </c>
      <c r="O347" s="1">
        <f t="shared" si="46"/>
        <v>21.248953291024606</v>
      </c>
      <c r="P347" s="1">
        <v>1.3320000000000001E-3</v>
      </c>
      <c r="Q347" s="1">
        <f t="shared" si="47"/>
        <v>18.84394526208041</v>
      </c>
    </row>
    <row r="348" spans="1:17" x14ac:dyDescent="0.5">
      <c r="A348" s="1">
        <v>0.62029999999999996</v>
      </c>
      <c r="C348" s="1">
        <f t="shared" si="40"/>
        <v>0</v>
      </c>
      <c r="E348" s="1">
        <f t="shared" si="41"/>
        <v>0</v>
      </c>
      <c r="F348" s="1">
        <v>1.114E-3</v>
      </c>
      <c r="G348" s="1">
        <f t="shared" si="42"/>
        <v>15.759876142610789</v>
      </c>
      <c r="H348" s="1">
        <v>1.2160000000000001E-3</v>
      </c>
      <c r="I348" s="1">
        <f t="shared" si="43"/>
        <v>17.20288095997731</v>
      </c>
      <c r="J348" s="1">
        <v>1.3029999999999999E-3</v>
      </c>
      <c r="K348" s="1">
        <f t="shared" si="44"/>
        <v>18.433679186554631</v>
      </c>
      <c r="L348" s="1">
        <v>1.3489999999999999E-3</v>
      </c>
      <c r="M348" s="1">
        <f t="shared" si="45"/>
        <v>19.084446064974827</v>
      </c>
      <c r="N348" s="1">
        <v>1.5200000000000001E-3</v>
      </c>
      <c r="O348" s="1">
        <f t="shared" si="46"/>
        <v>21.503601199971637</v>
      </c>
      <c r="P348" s="1">
        <v>1.341E-3</v>
      </c>
      <c r="Q348" s="1">
        <f t="shared" si="47"/>
        <v>18.971269216553925</v>
      </c>
    </row>
    <row r="349" spans="1:17" x14ac:dyDescent="0.5">
      <c r="A349" s="1">
        <v>0.62529999999999997</v>
      </c>
      <c r="C349" s="1">
        <f t="shared" si="40"/>
        <v>0</v>
      </c>
      <c r="E349" s="1">
        <f t="shared" si="41"/>
        <v>0</v>
      </c>
      <c r="F349" s="1">
        <v>1.119E-3</v>
      </c>
      <c r="G349" s="1">
        <f t="shared" si="42"/>
        <v>15.830611672873856</v>
      </c>
      <c r="H349" s="1">
        <v>1.227E-3</v>
      </c>
      <c r="I349" s="1">
        <f t="shared" si="43"/>
        <v>17.358499126556051</v>
      </c>
      <c r="J349" s="1">
        <v>1.31E-3</v>
      </c>
      <c r="K349" s="1">
        <f t="shared" si="44"/>
        <v>18.532708928922926</v>
      </c>
      <c r="L349" s="1">
        <v>1.359E-3</v>
      </c>
      <c r="M349" s="1">
        <f t="shared" si="45"/>
        <v>19.225917125500956</v>
      </c>
      <c r="N349" s="1">
        <v>1.5380000000000001E-3</v>
      </c>
      <c r="O349" s="1">
        <f t="shared" si="46"/>
        <v>21.758249108918669</v>
      </c>
      <c r="P349" s="1">
        <v>1.3519999999999999E-3</v>
      </c>
      <c r="Q349" s="1">
        <f t="shared" si="47"/>
        <v>19.126887383132665</v>
      </c>
    </row>
    <row r="350" spans="1:17" x14ac:dyDescent="0.5">
      <c r="A350" s="1">
        <v>0.63029999999999997</v>
      </c>
      <c r="C350" s="1">
        <f t="shared" si="40"/>
        <v>0</v>
      </c>
      <c r="E350" s="1">
        <f t="shared" si="41"/>
        <v>0</v>
      </c>
      <c r="F350" s="1">
        <v>1.121E-3</v>
      </c>
      <c r="G350" s="1">
        <f t="shared" si="42"/>
        <v>15.858905884979082</v>
      </c>
      <c r="H350" s="1">
        <v>1.2329999999999999E-3</v>
      </c>
      <c r="I350" s="1">
        <f t="shared" si="43"/>
        <v>17.443381762871727</v>
      </c>
      <c r="J350" s="1">
        <v>1.3259999999999999E-3</v>
      </c>
      <c r="K350" s="1">
        <f t="shared" si="44"/>
        <v>18.759062625764727</v>
      </c>
      <c r="L350" s="1">
        <v>1.3829999999999999E-3</v>
      </c>
      <c r="M350" s="1">
        <f t="shared" si="45"/>
        <v>19.565447670763668</v>
      </c>
      <c r="N350" s="1">
        <v>1.549E-3</v>
      </c>
      <c r="O350" s="1">
        <f t="shared" si="46"/>
        <v>21.91386727549741</v>
      </c>
      <c r="P350" s="1">
        <v>1.3669999999999999E-3</v>
      </c>
      <c r="Q350" s="1">
        <f t="shared" si="47"/>
        <v>19.339093973921859</v>
      </c>
    </row>
    <row r="351" spans="1:17" x14ac:dyDescent="0.5">
      <c r="A351" s="1">
        <v>0.63529999999999998</v>
      </c>
      <c r="C351" s="1">
        <f t="shared" si="40"/>
        <v>0</v>
      </c>
      <c r="E351" s="1">
        <f t="shared" si="41"/>
        <v>0</v>
      </c>
      <c r="F351" s="1">
        <v>1.1310000000000001E-3</v>
      </c>
      <c r="G351" s="1">
        <f t="shared" si="42"/>
        <v>16.000376945505209</v>
      </c>
      <c r="H351" s="1">
        <v>1.2409999999999999E-3</v>
      </c>
      <c r="I351" s="1">
        <f t="shared" si="43"/>
        <v>17.55655861129263</v>
      </c>
      <c r="J351" s="1">
        <v>1.3320000000000001E-3</v>
      </c>
      <c r="K351" s="1">
        <f t="shared" si="44"/>
        <v>18.84394526208041</v>
      </c>
      <c r="L351" s="1">
        <v>1.4E-3</v>
      </c>
      <c r="M351" s="1">
        <f t="shared" si="45"/>
        <v>19.805948473658084</v>
      </c>
      <c r="N351" s="1">
        <v>1.57E-3</v>
      </c>
      <c r="O351" s="1">
        <f t="shared" si="46"/>
        <v>22.210956502602283</v>
      </c>
      <c r="P351" s="1">
        <v>1.3680000000000001E-3</v>
      </c>
      <c r="Q351" s="1">
        <f t="shared" si="47"/>
        <v>19.353241079974474</v>
      </c>
    </row>
    <row r="352" spans="1:17" x14ac:dyDescent="0.5">
      <c r="A352" s="1">
        <v>0.64029999999999998</v>
      </c>
      <c r="C352" s="1">
        <f t="shared" si="40"/>
        <v>0</v>
      </c>
      <c r="E352" s="1">
        <f t="shared" si="41"/>
        <v>0</v>
      </c>
      <c r="F352" s="1">
        <v>1.1349999999999999E-3</v>
      </c>
      <c r="G352" s="1">
        <f t="shared" si="42"/>
        <v>16.056965369715662</v>
      </c>
      <c r="H352" s="1">
        <v>1.245E-3</v>
      </c>
      <c r="I352" s="1">
        <f t="shared" si="43"/>
        <v>17.613147035503086</v>
      </c>
      <c r="J352" s="1">
        <v>1.34E-3</v>
      </c>
      <c r="K352" s="1">
        <f t="shared" si="44"/>
        <v>18.957122110501313</v>
      </c>
      <c r="L352" s="1">
        <v>1.402E-3</v>
      </c>
      <c r="M352" s="1">
        <f t="shared" si="45"/>
        <v>19.834242685763314</v>
      </c>
      <c r="N352" s="1">
        <v>1.572E-3</v>
      </c>
      <c r="O352" s="1">
        <f t="shared" si="46"/>
        <v>22.239250714707509</v>
      </c>
      <c r="P352" s="1">
        <v>1.372E-3</v>
      </c>
      <c r="Q352" s="1">
        <f t="shared" si="47"/>
        <v>19.409829504184923</v>
      </c>
    </row>
    <row r="353" spans="1:17" x14ac:dyDescent="0.5">
      <c r="A353" s="1">
        <v>0.64529999999999998</v>
      </c>
      <c r="C353" s="1">
        <f t="shared" si="40"/>
        <v>0</v>
      </c>
      <c r="E353" s="1">
        <f t="shared" si="41"/>
        <v>0</v>
      </c>
      <c r="F353" s="1">
        <v>1.14E-3</v>
      </c>
      <c r="G353" s="1">
        <f t="shared" si="42"/>
        <v>16.127700899978727</v>
      </c>
      <c r="H353" s="1">
        <v>1.2570000000000001E-3</v>
      </c>
      <c r="I353" s="1">
        <f t="shared" si="43"/>
        <v>17.782912308134442</v>
      </c>
      <c r="J353" s="1">
        <v>1.358E-3</v>
      </c>
      <c r="K353" s="1">
        <f t="shared" si="44"/>
        <v>19.211770019448345</v>
      </c>
      <c r="L353" s="1">
        <v>1.4170000000000001E-3</v>
      </c>
      <c r="M353" s="1">
        <f t="shared" si="45"/>
        <v>20.046449276552508</v>
      </c>
      <c r="N353" s="1">
        <v>1.5900000000000001E-3</v>
      </c>
      <c r="O353" s="1">
        <f t="shared" si="46"/>
        <v>22.493898623654541</v>
      </c>
      <c r="P353" s="1">
        <v>1.3849999999999999E-3</v>
      </c>
      <c r="Q353" s="1">
        <f t="shared" si="47"/>
        <v>19.593741882868894</v>
      </c>
    </row>
    <row r="354" spans="1:17" x14ac:dyDescent="0.5">
      <c r="A354" s="1">
        <v>0.65029999999999999</v>
      </c>
      <c r="C354" s="1">
        <f t="shared" si="40"/>
        <v>0</v>
      </c>
      <c r="E354" s="1">
        <f t="shared" si="41"/>
        <v>0</v>
      </c>
      <c r="F354" s="1">
        <v>1.145E-3</v>
      </c>
      <c r="G354" s="1">
        <f t="shared" si="42"/>
        <v>16.198436430241792</v>
      </c>
      <c r="H354" s="1">
        <v>1.2639999999999999E-3</v>
      </c>
      <c r="I354" s="1">
        <f t="shared" si="43"/>
        <v>17.88194205050273</v>
      </c>
      <c r="J354" s="1">
        <v>1.359E-3</v>
      </c>
      <c r="K354" s="1">
        <f t="shared" si="44"/>
        <v>19.225917125500956</v>
      </c>
      <c r="L354" s="1">
        <v>1.4289999999999999E-3</v>
      </c>
      <c r="M354" s="1">
        <f t="shared" si="45"/>
        <v>20.21621454918386</v>
      </c>
      <c r="N354" s="1">
        <v>1.601E-3</v>
      </c>
      <c r="O354" s="1">
        <f t="shared" si="46"/>
        <v>22.649516790233282</v>
      </c>
      <c r="P354" s="1">
        <v>1.3849999999999999E-3</v>
      </c>
      <c r="Q354" s="1">
        <f t="shared" si="47"/>
        <v>19.593741882868894</v>
      </c>
    </row>
    <row r="355" spans="1:17" x14ac:dyDescent="0.5">
      <c r="A355" s="1">
        <v>0.65529999999999999</v>
      </c>
      <c r="C355" s="1">
        <f t="shared" si="40"/>
        <v>0</v>
      </c>
      <c r="E355" s="1">
        <f t="shared" si="41"/>
        <v>0</v>
      </c>
      <c r="F355" s="1">
        <v>1.1509999999999999E-3</v>
      </c>
      <c r="G355" s="1">
        <f t="shared" si="42"/>
        <v>16.283319066557468</v>
      </c>
      <c r="H355" s="1">
        <v>1.2639999999999999E-3</v>
      </c>
      <c r="I355" s="1">
        <f t="shared" si="43"/>
        <v>17.88194205050273</v>
      </c>
      <c r="J355" s="1">
        <v>1.3649999999999999E-3</v>
      </c>
      <c r="K355" s="1">
        <f t="shared" si="44"/>
        <v>19.310799761816632</v>
      </c>
      <c r="L355" s="1">
        <v>1.4419999999999999E-3</v>
      </c>
      <c r="M355" s="1">
        <f t="shared" si="45"/>
        <v>20.400126927867827</v>
      </c>
      <c r="N355" s="1">
        <v>1.6180000000000001E-3</v>
      </c>
      <c r="O355" s="1">
        <f t="shared" si="46"/>
        <v>22.890017593127705</v>
      </c>
      <c r="P355" s="1">
        <v>1.397E-3</v>
      </c>
      <c r="Q355" s="1">
        <f t="shared" si="47"/>
        <v>19.763507155500246</v>
      </c>
    </row>
    <row r="356" spans="1:17" x14ac:dyDescent="0.5">
      <c r="A356" s="1">
        <v>0.6603</v>
      </c>
      <c r="C356" s="1">
        <f t="shared" si="40"/>
        <v>0</v>
      </c>
      <c r="E356" s="1">
        <f t="shared" si="41"/>
        <v>0</v>
      </c>
      <c r="F356" s="1">
        <v>1.1540000000000001E-3</v>
      </c>
      <c r="G356" s="1">
        <f t="shared" si="42"/>
        <v>16.325760384715309</v>
      </c>
      <c r="H356" s="1">
        <v>1.2700000000000001E-3</v>
      </c>
      <c r="I356" s="1">
        <f t="shared" si="43"/>
        <v>17.966824686818406</v>
      </c>
      <c r="J356" s="1">
        <v>1.379E-3</v>
      </c>
      <c r="K356" s="1">
        <f t="shared" si="44"/>
        <v>19.508859246553214</v>
      </c>
      <c r="L356" s="1">
        <v>1.459E-3</v>
      </c>
      <c r="M356" s="1">
        <f t="shared" si="45"/>
        <v>20.640627730762251</v>
      </c>
      <c r="N356" s="1">
        <v>1.6260000000000001E-3</v>
      </c>
      <c r="O356" s="1">
        <f t="shared" si="46"/>
        <v>23.003194441548608</v>
      </c>
      <c r="P356" s="1">
        <v>1.4170000000000001E-3</v>
      </c>
      <c r="Q356" s="1">
        <f t="shared" si="47"/>
        <v>20.046449276552508</v>
      </c>
    </row>
    <row r="357" spans="1:17" x14ac:dyDescent="0.5">
      <c r="A357" s="1">
        <v>0.6653</v>
      </c>
      <c r="C357" s="1">
        <f t="shared" si="40"/>
        <v>0</v>
      </c>
      <c r="E357" s="1">
        <f t="shared" si="41"/>
        <v>0</v>
      </c>
      <c r="F357" s="1">
        <v>1.1620000000000001E-3</v>
      </c>
      <c r="G357" s="1">
        <f t="shared" si="42"/>
        <v>16.438937233136215</v>
      </c>
      <c r="H357" s="1">
        <v>1.2750000000000001E-3</v>
      </c>
      <c r="I357" s="1">
        <f t="shared" si="43"/>
        <v>18.037560217081474</v>
      </c>
      <c r="J357" s="1">
        <v>1.395E-3</v>
      </c>
      <c r="K357" s="1">
        <f t="shared" si="44"/>
        <v>19.735212943395023</v>
      </c>
      <c r="L357" s="1">
        <v>1.4679999999999999E-3</v>
      </c>
      <c r="M357" s="1">
        <f t="shared" si="45"/>
        <v>20.767951685235765</v>
      </c>
      <c r="N357" s="1">
        <v>1.6310000000000001E-3</v>
      </c>
      <c r="O357" s="1">
        <f t="shared" si="46"/>
        <v>23.073929971811669</v>
      </c>
      <c r="P357" s="1">
        <v>1.431E-3</v>
      </c>
      <c r="Q357" s="1">
        <f t="shared" si="47"/>
        <v>20.244508761289087</v>
      </c>
    </row>
    <row r="358" spans="1:17" x14ac:dyDescent="0.5">
      <c r="A358" s="1">
        <v>0.67030000000000001</v>
      </c>
      <c r="C358" s="1">
        <f t="shared" si="40"/>
        <v>0</v>
      </c>
      <c r="E358" s="1">
        <f t="shared" si="41"/>
        <v>0</v>
      </c>
      <c r="F358" s="1">
        <v>1.168E-3</v>
      </c>
      <c r="G358" s="1">
        <f t="shared" si="42"/>
        <v>16.523819869451888</v>
      </c>
      <c r="H358" s="1">
        <v>1.2869999999999999E-3</v>
      </c>
      <c r="I358" s="1">
        <f t="shared" si="43"/>
        <v>18.207325489712826</v>
      </c>
      <c r="J358" s="1">
        <v>1.4E-3</v>
      </c>
      <c r="K358" s="1">
        <f t="shared" si="44"/>
        <v>19.805948473658084</v>
      </c>
      <c r="L358" s="1">
        <v>1.4829999999999999E-3</v>
      </c>
      <c r="M358" s="1">
        <f t="shared" si="45"/>
        <v>20.980158276024955</v>
      </c>
      <c r="N358" s="1">
        <v>1.639E-3</v>
      </c>
      <c r="O358" s="1">
        <f t="shared" si="46"/>
        <v>23.187106820232575</v>
      </c>
      <c r="P358" s="1">
        <v>1.4339999999999999E-3</v>
      </c>
      <c r="Q358" s="1">
        <f t="shared" si="47"/>
        <v>20.286950079446925</v>
      </c>
    </row>
    <row r="359" spans="1:17" x14ac:dyDescent="0.5">
      <c r="A359" s="1">
        <v>0.67530000000000001</v>
      </c>
      <c r="C359" s="1">
        <f t="shared" si="40"/>
        <v>0</v>
      </c>
      <c r="E359" s="1">
        <f t="shared" si="41"/>
        <v>0</v>
      </c>
      <c r="F359" s="1">
        <v>1.168E-3</v>
      </c>
      <c r="G359" s="1">
        <f t="shared" si="42"/>
        <v>16.523819869451888</v>
      </c>
      <c r="H359" s="1">
        <v>1.2899999999999999E-3</v>
      </c>
      <c r="I359" s="1">
        <f t="shared" si="43"/>
        <v>18.249766807870664</v>
      </c>
      <c r="J359" s="1">
        <v>1.41E-3</v>
      </c>
      <c r="K359" s="1">
        <f t="shared" si="44"/>
        <v>19.947419534184213</v>
      </c>
      <c r="L359" s="1">
        <v>1.503E-3</v>
      </c>
      <c r="M359" s="1">
        <f t="shared" si="45"/>
        <v>21.263100397077217</v>
      </c>
      <c r="N359" s="1">
        <v>1.6559999999999999E-3</v>
      </c>
      <c r="O359" s="1">
        <f t="shared" si="46"/>
        <v>23.427607623126992</v>
      </c>
      <c r="P359" s="1">
        <v>1.439E-3</v>
      </c>
      <c r="Q359" s="1">
        <f t="shared" si="47"/>
        <v>20.357685609709989</v>
      </c>
    </row>
    <row r="360" spans="1:17" x14ac:dyDescent="0.5">
      <c r="A360" s="1">
        <v>0.68030000000000002</v>
      </c>
      <c r="C360" s="1">
        <f t="shared" si="40"/>
        <v>0</v>
      </c>
      <c r="E360" s="1">
        <f t="shared" si="41"/>
        <v>0</v>
      </c>
      <c r="F360" s="1">
        <v>1.178E-3</v>
      </c>
      <c r="G360" s="1">
        <f t="shared" si="42"/>
        <v>16.665290929978017</v>
      </c>
      <c r="H360" s="1">
        <v>1.2930000000000001E-3</v>
      </c>
      <c r="I360" s="1">
        <f t="shared" si="43"/>
        <v>18.292208126028505</v>
      </c>
      <c r="J360" s="1">
        <v>1.418E-3</v>
      </c>
      <c r="K360" s="1">
        <f t="shared" si="44"/>
        <v>20.060596382605119</v>
      </c>
      <c r="L360" s="1">
        <v>1.5200000000000001E-3</v>
      </c>
      <c r="M360" s="1">
        <f t="shared" si="45"/>
        <v>21.503601199971637</v>
      </c>
      <c r="N360" s="1">
        <v>1.6739999999999999E-3</v>
      </c>
      <c r="O360" s="1">
        <f t="shared" si="46"/>
        <v>23.682255532074024</v>
      </c>
      <c r="P360" s="1">
        <v>1.4580000000000001E-3</v>
      </c>
      <c r="Q360" s="1">
        <f t="shared" si="47"/>
        <v>20.626480624709639</v>
      </c>
    </row>
    <row r="361" spans="1:17" x14ac:dyDescent="0.5">
      <c r="A361" s="1">
        <v>0.68530000000000002</v>
      </c>
      <c r="C361" s="1">
        <f t="shared" si="40"/>
        <v>0</v>
      </c>
      <c r="E361" s="1">
        <f t="shared" si="41"/>
        <v>0</v>
      </c>
      <c r="F361" s="1">
        <v>1.183E-3</v>
      </c>
      <c r="G361" s="1">
        <f t="shared" si="42"/>
        <v>16.736026460241085</v>
      </c>
      <c r="H361" s="1">
        <v>1.2999999999999999E-3</v>
      </c>
      <c r="I361" s="1">
        <f t="shared" si="43"/>
        <v>18.391237868396797</v>
      </c>
      <c r="J361" s="1">
        <v>1.4419999999999999E-3</v>
      </c>
      <c r="K361" s="1">
        <f t="shared" si="44"/>
        <v>20.400126927867827</v>
      </c>
      <c r="L361" s="1">
        <v>1.5280000000000001E-3</v>
      </c>
      <c r="M361" s="1">
        <f t="shared" si="45"/>
        <v>21.61677804839254</v>
      </c>
      <c r="N361" s="1">
        <v>1.689E-3</v>
      </c>
      <c r="O361" s="1">
        <f t="shared" si="46"/>
        <v>23.894462122863221</v>
      </c>
      <c r="P361" s="1">
        <v>1.459E-3</v>
      </c>
      <c r="Q361" s="1">
        <f t="shared" si="47"/>
        <v>20.640627730762251</v>
      </c>
    </row>
    <row r="362" spans="1:17" x14ac:dyDescent="0.5">
      <c r="A362" s="1">
        <v>0.69030000000000002</v>
      </c>
      <c r="C362" s="1">
        <f t="shared" si="40"/>
        <v>0</v>
      </c>
      <c r="E362" s="1">
        <f t="shared" si="41"/>
        <v>0</v>
      </c>
      <c r="F362" s="1">
        <v>1.186E-3</v>
      </c>
      <c r="G362" s="1">
        <f t="shared" si="42"/>
        <v>16.77846777839892</v>
      </c>
      <c r="H362" s="1">
        <v>1.305E-3</v>
      </c>
      <c r="I362" s="1">
        <f t="shared" si="43"/>
        <v>18.461973398659858</v>
      </c>
      <c r="J362" s="1">
        <v>1.444E-3</v>
      </c>
      <c r="K362" s="1">
        <f t="shared" si="44"/>
        <v>20.428421139973054</v>
      </c>
      <c r="L362" s="1">
        <v>1.5319999999999999E-3</v>
      </c>
      <c r="M362" s="1">
        <f t="shared" si="45"/>
        <v>21.673366472602993</v>
      </c>
      <c r="N362" s="1">
        <v>1.699E-3</v>
      </c>
      <c r="O362" s="1">
        <f t="shared" si="46"/>
        <v>24.03593318338935</v>
      </c>
      <c r="P362" s="1">
        <v>1.474E-3</v>
      </c>
      <c r="Q362" s="1">
        <f t="shared" si="47"/>
        <v>20.852834321551441</v>
      </c>
    </row>
    <row r="363" spans="1:17" x14ac:dyDescent="0.5">
      <c r="A363" s="1">
        <v>0.69530000000000003</v>
      </c>
      <c r="C363" s="1">
        <f t="shared" si="40"/>
        <v>0</v>
      </c>
      <c r="E363" s="1">
        <f t="shared" si="41"/>
        <v>0</v>
      </c>
      <c r="F363" s="1">
        <v>1.191E-3</v>
      </c>
      <c r="G363" s="1">
        <f t="shared" si="42"/>
        <v>16.849203308661988</v>
      </c>
      <c r="H363" s="1">
        <v>1.3090000000000001E-3</v>
      </c>
      <c r="I363" s="1">
        <f t="shared" si="43"/>
        <v>18.518561822870311</v>
      </c>
      <c r="J363" s="1">
        <v>1.4469999999999999E-3</v>
      </c>
      <c r="K363" s="1">
        <f t="shared" si="44"/>
        <v>20.470862458130892</v>
      </c>
      <c r="L363" s="1">
        <v>1.544E-3</v>
      </c>
      <c r="M363" s="1">
        <f t="shared" si="45"/>
        <v>21.843131745234349</v>
      </c>
      <c r="N363" s="1">
        <v>1.7099999999999999E-3</v>
      </c>
      <c r="O363" s="1">
        <f t="shared" si="46"/>
        <v>24.191551349968091</v>
      </c>
      <c r="P363" s="1">
        <v>1.4989999999999999E-3</v>
      </c>
      <c r="Q363" s="1">
        <f t="shared" si="47"/>
        <v>21.206511972866764</v>
      </c>
    </row>
    <row r="364" spans="1:17" x14ac:dyDescent="0.5">
      <c r="A364" s="1">
        <v>0.70030000000000003</v>
      </c>
      <c r="C364" s="1">
        <f t="shared" si="40"/>
        <v>0</v>
      </c>
      <c r="E364" s="1">
        <f t="shared" si="41"/>
        <v>0</v>
      </c>
      <c r="F364" s="1">
        <v>1.189E-3</v>
      </c>
      <c r="G364" s="1">
        <f t="shared" si="42"/>
        <v>16.820909096556761</v>
      </c>
      <c r="H364" s="1">
        <v>1.3179999999999999E-3</v>
      </c>
      <c r="I364" s="1">
        <f t="shared" si="43"/>
        <v>18.645885777343825</v>
      </c>
      <c r="J364" s="1">
        <v>1.454E-3</v>
      </c>
      <c r="K364" s="1">
        <f t="shared" si="44"/>
        <v>20.569892200499183</v>
      </c>
      <c r="L364" s="1">
        <v>1.5679999999999999E-3</v>
      </c>
      <c r="M364" s="1">
        <f t="shared" si="45"/>
        <v>22.182662290497056</v>
      </c>
      <c r="N364" s="1">
        <v>1.7359999999999999E-3</v>
      </c>
      <c r="O364" s="1">
        <f t="shared" si="46"/>
        <v>24.559376107336028</v>
      </c>
      <c r="P364" s="1">
        <v>1.5120000000000001E-3</v>
      </c>
      <c r="Q364" s="1">
        <f t="shared" si="47"/>
        <v>21.390424351550735</v>
      </c>
    </row>
    <row r="365" spans="1:17" x14ac:dyDescent="0.5">
      <c r="A365" s="1">
        <v>0.70530000000000004</v>
      </c>
      <c r="C365" s="1">
        <f t="shared" si="40"/>
        <v>0</v>
      </c>
      <c r="E365" s="1">
        <f t="shared" si="41"/>
        <v>0</v>
      </c>
      <c r="F365" s="1">
        <v>1.194E-3</v>
      </c>
      <c r="G365" s="1">
        <f t="shared" si="42"/>
        <v>16.891644626819826</v>
      </c>
      <c r="H365" s="1">
        <v>1.3240000000000001E-3</v>
      </c>
      <c r="I365" s="1">
        <f t="shared" si="43"/>
        <v>18.730768413659504</v>
      </c>
      <c r="J365" s="1">
        <v>1.4660000000000001E-3</v>
      </c>
      <c r="K365" s="1">
        <f t="shared" si="44"/>
        <v>20.739657473130539</v>
      </c>
      <c r="L365" s="1">
        <v>1.5740000000000001E-3</v>
      </c>
      <c r="M365" s="1">
        <f t="shared" si="45"/>
        <v>22.267544926812736</v>
      </c>
      <c r="N365" s="1">
        <v>1.7420000000000001E-3</v>
      </c>
      <c r="O365" s="1">
        <f t="shared" si="46"/>
        <v>24.644258743651704</v>
      </c>
      <c r="P365" s="1">
        <v>1.552E-3</v>
      </c>
      <c r="Q365" s="1">
        <f t="shared" si="47"/>
        <v>21.956308593655251</v>
      </c>
    </row>
    <row r="366" spans="1:17" x14ac:dyDescent="0.5">
      <c r="A366" s="1">
        <v>0.71030000000000004</v>
      </c>
      <c r="C366" s="1">
        <f t="shared" si="40"/>
        <v>0</v>
      </c>
      <c r="E366" s="1">
        <f t="shared" si="41"/>
        <v>0</v>
      </c>
      <c r="F366" s="1">
        <v>1.194E-3</v>
      </c>
      <c r="G366" s="1">
        <f t="shared" si="42"/>
        <v>16.891644626819826</v>
      </c>
      <c r="H366" s="1">
        <v>1.3290000000000001E-3</v>
      </c>
      <c r="I366" s="1">
        <f t="shared" si="43"/>
        <v>18.801503943922572</v>
      </c>
      <c r="J366" s="1">
        <v>1.474E-3</v>
      </c>
      <c r="K366" s="1">
        <f t="shared" si="44"/>
        <v>20.852834321551441</v>
      </c>
      <c r="L366" s="1">
        <v>1.5770000000000001E-3</v>
      </c>
      <c r="M366" s="1">
        <f t="shared" si="45"/>
        <v>22.309986244970574</v>
      </c>
      <c r="N366" s="1">
        <v>1.753E-3</v>
      </c>
      <c r="O366" s="1">
        <f t="shared" si="46"/>
        <v>24.799876910230445</v>
      </c>
      <c r="P366" s="1">
        <v>1.5399999999999999E-3</v>
      </c>
      <c r="Q366" s="1">
        <f t="shared" si="47"/>
        <v>21.786543321023892</v>
      </c>
    </row>
    <row r="367" spans="1:17" x14ac:dyDescent="0.5">
      <c r="A367" s="1">
        <v>0.71530000000000005</v>
      </c>
      <c r="C367" s="1">
        <f t="shared" si="40"/>
        <v>0</v>
      </c>
      <c r="E367" s="1">
        <f t="shared" si="41"/>
        <v>0</v>
      </c>
      <c r="G367" s="1">
        <f t="shared" si="42"/>
        <v>0</v>
      </c>
      <c r="H367" s="1">
        <v>1.3290000000000001E-3</v>
      </c>
      <c r="I367" s="1">
        <f t="shared" si="43"/>
        <v>18.801503943922572</v>
      </c>
      <c r="J367" s="1">
        <v>1.495E-3</v>
      </c>
      <c r="K367" s="1">
        <f t="shared" si="44"/>
        <v>21.149923548656314</v>
      </c>
      <c r="L367" s="1">
        <v>1.593E-3</v>
      </c>
      <c r="M367" s="1">
        <f t="shared" si="45"/>
        <v>22.536339941812379</v>
      </c>
      <c r="N367" s="1">
        <v>1.7600000000000001E-3</v>
      </c>
      <c r="O367" s="1">
        <f t="shared" si="46"/>
        <v>24.898906652598736</v>
      </c>
      <c r="P367" s="1">
        <v>1.5610000000000001E-3</v>
      </c>
      <c r="Q367" s="1">
        <f t="shared" si="47"/>
        <v>22.083632548128769</v>
      </c>
    </row>
    <row r="368" spans="1:17" x14ac:dyDescent="0.5">
      <c r="A368" s="1">
        <v>0.72040000000000004</v>
      </c>
      <c r="C368" s="1">
        <f t="shared" si="40"/>
        <v>0</v>
      </c>
      <c r="E368" s="1">
        <f t="shared" si="41"/>
        <v>0</v>
      </c>
      <c r="G368" s="1">
        <f t="shared" si="42"/>
        <v>0</v>
      </c>
      <c r="H368" s="1">
        <v>1.3320000000000001E-3</v>
      </c>
      <c r="I368" s="1">
        <f t="shared" si="43"/>
        <v>18.84394526208041</v>
      </c>
      <c r="J368" s="1">
        <v>1.495E-3</v>
      </c>
      <c r="K368" s="1">
        <f t="shared" si="44"/>
        <v>21.149923548656314</v>
      </c>
      <c r="L368" s="1">
        <v>1.604E-3</v>
      </c>
      <c r="M368" s="1">
        <f t="shared" si="45"/>
        <v>22.69195810839112</v>
      </c>
      <c r="N368" s="1">
        <v>1.7830000000000001E-3</v>
      </c>
      <c r="O368" s="1">
        <f t="shared" si="46"/>
        <v>25.224290091808836</v>
      </c>
      <c r="P368" s="1">
        <v>1.557E-3</v>
      </c>
      <c r="Q368" s="1">
        <f t="shared" si="47"/>
        <v>22.027044123918312</v>
      </c>
    </row>
    <row r="369" spans="1:17" x14ac:dyDescent="0.5">
      <c r="A369" s="1">
        <v>0.72529999999999994</v>
      </c>
      <c r="C369" s="1">
        <f t="shared" si="40"/>
        <v>0</v>
      </c>
      <c r="E369" s="1">
        <f t="shared" si="41"/>
        <v>0</v>
      </c>
      <c r="G369" s="1">
        <f t="shared" si="42"/>
        <v>0</v>
      </c>
      <c r="H369" s="1">
        <v>1.335E-3</v>
      </c>
      <c r="I369" s="1">
        <f t="shared" si="43"/>
        <v>18.886386580238245</v>
      </c>
      <c r="J369" s="1">
        <v>1.516E-3</v>
      </c>
      <c r="K369" s="1">
        <f t="shared" si="44"/>
        <v>21.447012775761184</v>
      </c>
      <c r="L369" s="1">
        <v>1.604E-3</v>
      </c>
      <c r="M369" s="1">
        <f t="shared" si="45"/>
        <v>22.69195810839112</v>
      </c>
      <c r="N369" s="1">
        <v>1.7849999999999999E-3</v>
      </c>
      <c r="O369" s="1">
        <f t="shared" si="46"/>
        <v>25.252584303914059</v>
      </c>
      <c r="P369" s="1">
        <v>1.5939999999999999E-3</v>
      </c>
      <c r="Q369" s="1">
        <f t="shared" si="47"/>
        <v>22.550487047864991</v>
      </c>
    </row>
    <row r="370" spans="1:17" x14ac:dyDescent="0.5">
      <c r="A370" s="1">
        <v>0.73029999999999995</v>
      </c>
      <c r="C370" s="1">
        <f t="shared" si="40"/>
        <v>0</v>
      </c>
      <c r="E370" s="1">
        <f t="shared" si="41"/>
        <v>0</v>
      </c>
      <c r="G370" s="1">
        <f t="shared" si="42"/>
        <v>0</v>
      </c>
      <c r="H370" s="1">
        <v>1.3339999999999999E-3</v>
      </c>
      <c r="I370" s="1">
        <f t="shared" si="43"/>
        <v>18.87223947418563</v>
      </c>
      <c r="J370" s="1">
        <v>1.521E-3</v>
      </c>
      <c r="K370" s="1">
        <f t="shared" si="44"/>
        <v>21.517748306024249</v>
      </c>
      <c r="L370" s="1">
        <v>1.619E-3</v>
      </c>
      <c r="M370" s="1">
        <f t="shared" si="45"/>
        <v>22.904164699180317</v>
      </c>
      <c r="N370" s="1">
        <v>1.781E-3</v>
      </c>
      <c r="O370" s="1">
        <f t="shared" si="46"/>
        <v>25.195995879703609</v>
      </c>
      <c r="P370" s="1">
        <v>1.5969999999999999E-3</v>
      </c>
      <c r="Q370" s="1">
        <f t="shared" si="47"/>
        <v>22.592928366022832</v>
      </c>
    </row>
    <row r="371" spans="1:17" x14ac:dyDescent="0.5">
      <c r="A371" s="1">
        <v>0.73540000000000005</v>
      </c>
      <c r="C371" s="1">
        <f t="shared" si="40"/>
        <v>0</v>
      </c>
      <c r="E371" s="1">
        <f t="shared" si="41"/>
        <v>0</v>
      </c>
      <c r="G371" s="1">
        <f t="shared" si="42"/>
        <v>0</v>
      </c>
      <c r="H371" s="1">
        <v>1.3359999999999999E-3</v>
      </c>
      <c r="I371" s="1">
        <f t="shared" si="43"/>
        <v>18.900533686290856</v>
      </c>
      <c r="J371" s="1">
        <v>1.5250000000000001E-3</v>
      </c>
      <c r="K371" s="1">
        <f t="shared" si="44"/>
        <v>21.574336730234702</v>
      </c>
      <c r="L371" s="1">
        <v>1.627E-3</v>
      </c>
      <c r="M371" s="1">
        <f t="shared" si="45"/>
        <v>23.01734154760122</v>
      </c>
      <c r="N371" s="1">
        <v>1.7899999999999999E-3</v>
      </c>
      <c r="O371" s="1">
        <f t="shared" si="46"/>
        <v>25.323319834177124</v>
      </c>
      <c r="P371" s="1">
        <v>1.6019999999999999E-3</v>
      </c>
      <c r="Q371" s="1">
        <f t="shared" si="47"/>
        <v>22.663663896285893</v>
      </c>
    </row>
    <row r="372" spans="1:17" x14ac:dyDescent="0.5">
      <c r="A372" s="1">
        <v>0.74039999999999995</v>
      </c>
      <c r="C372" s="1">
        <f t="shared" si="40"/>
        <v>0</v>
      </c>
      <c r="E372" s="1">
        <f t="shared" si="41"/>
        <v>0</v>
      </c>
      <c r="G372" s="1">
        <f t="shared" si="42"/>
        <v>0</v>
      </c>
      <c r="H372" s="1">
        <v>1.341E-3</v>
      </c>
      <c r="I372" s="1">
        <f t="shared" si="43"/>
        <v>18.971269216553925</v>
      </c>
      <c r="J372" s="1">
        <v>1.536E-3</v>
      </c>
      <c r="K372" s="1">
        <f t="shared" si="44"/>
        <v>21.729954896813442</v>
      </c>
      <c r="L372" s="1">
        <v>1.637E-3</v>
      </c>
      <c r="M372" s="1">
        <f t="shared" si="45"/>
        <v>23.158812608127349</v>
      </c>
      <c r="N372" s="1">
        <v>1.802E-3</v>
      </c>
      <c r="O372" s="1">
        <f t="shared" si="46"/>
        <v>25.493085106808479</v>
      </c>
      <c r="P372" s="1">
        <v>1.596E-3</v>
      </c>
      <c r="Q372" s="1">
        <f t="shared" si="47"/>
        <v>22.578781259970221</v>
      </c>
    </row>
    <row r="373" spans="1:17" x14ac:dyDescent="0.5">
      <c r="A373" s="1">
        <v>0.74539999999999995</v>
      </c>
      <c r="C373" s="1">
        <f t="shared" si="40"/>
        <v>0</v>
      </c>
      <c r="E373" s="1">
        <f t="shared" si="41"/>
        <v>0</v>
      </c>
      <c r="G373" s="1">
        <f t="shared" si="42"/>
        <v>0</v>
      </c>
      <c r="H373" s="1">
        <v>1.343E-3</v>
      </c>
      <c r="I373" s="1">
        <f t="shared" si="43"/>
        <v>18.999563428659151</v>
      </c>
      <c r="J373" s="1">
        <v>1.5430000000000001E-3</v>
      </c>
      <c r="K373" s="1">
        <f t="shared" si="44"/>
        <v>21.828984639181737</v>
      </c>
      <c r="L373" s="1">
        <v>1.6609999999999999E-3</v>
      </c>
      <c r="M373" s="1">
        <f t="shared" si="45"/>
        <v>23.49834315339006</v>
      </c>
      <c r="N373" s="1">
        <v>1.8129999999999999E-3</v>
      </c>
      <c r="O373" s="1">
        <f t="shared" si="46"/>
        <v>25.64870327338722</v>
      </c>
      <c r="P373" s="1">
        <v>1.6000000000000001E-3</v>
      </c>
      <c r="Q373" s="1">
        <f t="shared" si="47"/>
        <v>22.63536968418067</v>
      </c>
    </row>
    <row r="374" spans="1:17" x14ac:dyDescent="0.5">
      <c r="A374" s="1">
        <v>0.75039999999999996</v>
      </c>
      <c r="C374" s="1">
        <f t="shared" si="40"/>
        <v>0</v>
      </c>
      <c r="E374" s="1">
        <f t="shared" si="41"/>
        <v>0</v>
      </c>
      <c r="G374" s="1">
        <f t="shared" si="42"/>
        <v>0</v>
      </c>
      <c r="H374" s="1">
        <v>1.3470000000000001E-3</v>
      </c>
      <c r="I374" s="1">
        <f t="shared" si="43"/>
        <v>19.056151852869604</v>
      </c>
      <c r="J374" s="1">
        <v>1.5460000000000001E-3</v>
      </c>
      <c r="K374" s="1">
        <f t="shared" si="44"/>
        <v>21.871425957339572</v>
      </c>
      <c r="L374" s="1">
        <v>1.6770000000000001E-3</v>
      </c>
      <c r="M374" s="1">
        <f t="shared" si="45"/>
        <v>23.724696850231865</v>
      </c>
      <c r="N374" s="1">
        <v>1.823E-3</v>
      </c>
      <c r="O374" s="1">
        <f t="shared" si="46"/>
        <v>25.790174333913349</v>
      </c>
      <c r="P374" s="1">
        <v>1.6080000000000001E-3</v>
      </c>
      <c r="Q374" s="1">
        <f t="shared" si="47"/>
        <v>22.748546532601576</v>
      </c>
    </row>
    <row r="375" spans="1:17" x14ac:dyDescent="0.5">
      <c r="A375" s="1">
        <v>0.75539999999999996</v>
      </c>
      <c r="C375" s="1">
        <f t="shared" si="40"/>
        <v>0</v>
      </c>
      <c r="E375" s="1">
        <f t="shared" si="41"/>
        <v>0</v>
      </c>
      <c r="G375" s="1">
        <f t="shared" si="42"/>
        <v>0</v>
      </c>
      <c r="H375" s="1">
        <v>1.359E-3</v>
      </c>
      <c r="I375" s="1">
        <f t="shared" si="43"/>
        <v>19.225917125500956</v>
      </c>
      <c r="J375" s="1">
        <v>1.5610000000000001E-3</v>
      </c>
      <c r="K375" s="1">
        <f t="shared" si="44"/>
        <v>22.083632548128769</v>
      </c>
      <c r="L375" s="1">
        <v>1.6850000000000001E-3</v>
      </c>
      <c r="M375" s="1">
        <f t="shared" si="45"/>
        <v>23.837873698652768</v>
      </c>
      <c r="N375" s="1">
        <v>1.8129999999999999E-3</v>
      </c>
      <c r="O375" s="1">
        <f t="shared" si="46"/>
        <v>25.64870327338722</v>
      </c>
      <c r="P375" s="1">
        <v>1.6299999999999999E-3</v>
      </c>
      <c r="Q375" s="1">
        <f t="shared" si="47"/>
        <v>23.059782865759058</v>
      </c>
    </row>
    <row r="376" spans="1:17" x14ac:dyDescent="0.5">
      <c r="A376" s="1">
        <v>0.76039999999999996</v>
      </c>
      <c r="C376" s="1">
        <f t="shared" si="40"/>
        <v>0</v>
      </c>
      <c r="E376" s="1">
        <f t="shared" si="41"/>
        <v>0</v>
      </c>
      <c r="G376" s="1">
        <f t="shared" si="42"/>
        <v>0</v>
      </c>
      <c r="H376" s="1">
        <v>1.3699999999999999E-3</v>
      </c>
      <c r="I376" s="1">
        <f t="shared" si="43"/>
        <v>19.381535292079697</v>
      </c>
      <c r="J376" s="1">
        <v>1.5629999999999999E-3</v>
      </c>
      <c r="K376" s="1">
        <f t="shared" si="44"/>
        <v>22.111926760233992</v>
      </c>
      <c r="L376" s="1">
        <v>1.704E-3</v>
      </c>
      <c r="M376" s="1">
        <f t="shared" si="45"/>
        <v>24.106668713652414</v>
      </c>
      <c r="N376" s="1">
        <v>1.843E-3</v>
      </c>
      <c r="O376" s="1">
        <f t="shared" si="46"/>
        <v>26.073116454965607</v>
      </c>
      <c r="P376" s="1">
        <v>1.632E-3</v>
      </c>
      <c r="Q376" s="1">
        <f t="shared" si="47"/>
        <v>23.088077077864281</v>
      </c>
    </row>
    <row r="377" spans="1:17" x14ac:dyDescent="0.5">
      <c r="A377" s="1">
        <v>0.76539999999999997</v>
      </c>
      <c r="C377" s="1">
        <f t="shared" si="40"/>
        <v>0</v>
      </c>
      <c r="E377" s="1">
        <f t="shared" si="41"/>
        <v>0</v>
      </c>
      <c r="G377" s="1">
        <f t="shared" si="42"/>
        <v>0</v>
      </c>
      <c r="H377" s="1">
        <v>1.3829999999999999E-3</v>
      </c>
      <c r="I377" s="1">
        <f t="shared" si="43"/>
        <v>19.565447670763668</v>
      </c>
      <c r="J377" s="1">
        <v>1.5759999999999999E-3</v>
      </c>
      <c r="K377" s="1">
        <f t="shared" si="44"/>
        <v>22.295839138917959</v>
      </c>
      <c r="L377" s="1">
        <v>1.709E-3</v>
      </c>
      <c r="M377" s="1">
        <f t="shared" si="45"/>
        <v>24.177404243915479</v>
      </c>
      <c r="N377" s="1">
        <v>1.8569999999999999E-3</v>
      </c>
      <c r="O377" s="1">
        <f t="shared" si="46"/>
        <v>26.271175939702189</v>
      </c>
      <c r="P377" s="1">
        <v>1.635E-3</v>
      </c>
      <c r="Q377" s="1">
        <f t="shared" si="47"/>
        <v>23.130518396022122</v>
      </c>
    </row>
    <row r="378" spans="1:17" x14ac:dyDescent="0.5">
      <c r="A378" s="1">
        <v>0.77029999999999998</v>
      </c>
      <c r="C378" s="1">
        <f t="shared" si="40"/>
        <v>0</v>
      </c>
      <c r="E378" s="1">
        <f t="shared" si="41"/>
        <v>0</v>
      </c>
      <c r="G378" s="1">
        <f t="shared" si="42"/>
        <v>0</v>
      </c>
      <c r="H378" s="1">
        <v>1.3860000000000001E-3</v>
      </c>
      <c r="I378" s="1">
        <f t="shared" si="43"/>
        <v>19.607888988921506</v>
      </c>
      <c r="J378" s="1">
        <v>1.588E-3</v>
      </c>
      <c r="K378" s="1">
        <f t="shared" si="44"/>
        <v>22.465604411549315</v>
      </c>
      <c r="L378" s="1">
        <v>1.7229999999999999E-3</v>
      </c>
      <c r="M378" s="1">
        <f t="shared" si="45"/>
        <v>24.375463728652058</v>
      </c>
      <c r="N378" s="1">
        <v>1.851E-3</v>
      </c>
      <c r="O378" s="1">
        <f t="shared" si="46"/>
        <v>26.186293303386513</v>
      </c>
      <c r="P378" s="1">
        <v>1.655E-3</v>
      </c>
      <c r="Q378" s="1">
        <f t="shared" si="47"/>
        <v>23.41346051707438</v>
      </c>
    </row>
    <row r="379" spans="1:17" x14ac:dyDescent="0.5">
      <c r="A379" s="1">
        <v>0.77529999999999999</v>
      </c>
      <c r="C379" s="1">
        <f t="shared" si="40"/>
        <v>0</v>
      </c>
      <c r="E379" s="1">
        <f t="shared" si="41"/>
        <v>0</v>
      </c>
      <c r="G379" s="1">
        <f t="shared" si="42"/>
        <v>0</v>
      </c>
      <c r="H379" s="1">
        <v>1.392E-3</v>
      </c>
      <c r="I379" s="1">
        <f t="shared" si="43"/>
        <v>19.692771625237182</v>
      </c>
      <c r="J379" s="1">
        <v>1.5950000000000001E-3</v>
      </c>
      <c r="K379" s="1">
        <f t="shared" si="44"/>
        <v>22.564634153917606</v>
      </c>
      <c r="L379" s="1">
        <v>1.7279999999999999E-3</v>
      </c>
      <c r="M379" s="1">
        <f t="shared" si="45"/>
        <v>24.446199258915122</v>
      </c>
      <c r="N379" s="1">
        <v>1.8680000000000001E-3</v>
      </c>
      <c r="O379" s="1">
        <f t="shared" si="46"/>
        <v>26.426794106280934</v>
      </c>
      <c r="P379" s="1">
        <v>1.699E-3</v>
      </c>
      <c r="Q379" s="1">
        <f t="shared" si="47"/>
        <v>24.03593318338935</v>
      </c>
    </row>
    <row r="380" spans="1:17" x14ac:dyDescent="0.5">
      <c r="A380" s="1">
        <v>0.78029999999999999</v>
      </c>
      <c r="C380" s="1">
        <f t="shared" si="40"/>
        <v>0</v>
      </c>
      <c r="E380" s="1">
        <f t="shared" si="41"/>
        <v>0</v>
      </c>
      <c r="G380" s="1">
        <f t="shared" si="42"/>
        <v>0</v>
      </c>
      <c r="H380" s="1">
        <v>1.39E-3</v>
      </c>
      <c r="I380" s="1">
        <f t="shared" si="43"/>
        <v>19.664477413131955</v>
      </c>
      <c r="J380" s="1">
        <v>1.6080000000000001E-3</v>
      </c>
      <c r="K380" s="1">
        <f t="shared" si="44"/>
        <v>22.748546532601576</v>
      </c>
      <c r="L380" s="1">
        <v>1.755E-3</v>
      </c>
      <c r="M380" s="1">
        <f t="shared" si="45"/>
        <v>24.828171122335675</v>
      </c>
      <c r="N380" s="1">
        <v>1.8680000000000001E-3</v>
      </c>
      <c r="O380" s="1">
        <f t="shared" si="46"/>
        <v>26.426794106280934</v>
      </c>
      <c r="P380" s="1">
        <v>1.7049999999999999E-3</v>
      </c>
      <c r="Q380" s="1">
        <f t="shared" si="47"/>
        <v>24.120815819705026</v>
      </c>
    </row>
    <row r="381" spans="1:17" x14ac:dyDescent="0.5">
      <c r="A381" s="1">
        <v>0.7853</v>
      </c>
      <c r="C381" s="1">
        <f t="shared" si="40"/>
        <v>0</v>
      </c>
      <c r="E381" s="1">
        <f t="shared" si="41"/>
        <v>0</v>
      </c>
      <c r="G381" s="1">
        <f t="shared" si="42"/>
        <v>0</v>
      </c>
      <c r="H381" s="1">
        <v>1.392E-3</v>
      </c>
      <c r="I381" s="1">
        <f t="shared" si="43"/>
        <v>19.692771625237182</v>
      </c>
      <c r="J381" s="1">
        <v>1.6149999999999999E-3</v>
      </c>
      <c r="K381" s="1">
        <f t="shared" si="44"/>
        <v>22.847576274969864</v>
      </c>
      <c r="L381" s="1">
        <v>1.758E-3</v>
      </c>
      <c r="M381" s="1">
        <f t="shared" si="45"/>
        <v>24.87061244049351</v>
      </c>
      <c r="N381" s="1">
        <v>1.887E-3</v>
      </c>
      <c r="O381" s="1">
        <f t="shared" si="46"/>
        <v>26.695589121280577</v>
      </c>
      <c r="P381" s="1">
        <v>1.7149999999999999E-3</v>
      </c>
      <c r="Q381" s="1">
        <f t="shared" si="47"/>
        <v>24.262286880231155</v>
      </c>
    </row>
    <row r="382" spans="1:17" x14ac:dyDescent="0.5">
      <c r="A382" s="1">
        <v>0.7903</v>
      </c>
      <c r="C382" s="1">
        <f t="shared" si="40"/>
        <v>0</v>
      </c>
      <c r="E382" s="1">
        <f t="shared" si="41"/>
        <v>0</v>
      </c>
      <c r="G382" s="1">
        <f t="shared" si="42"/>
        <v>0</v>
      </c>
      <c r="H382" s="1">
        <v>1.3929999999999999E-3</v>
      </c>
      <c r="I382" s="1">
        <f t="shared" si="43"/>
        <v>19.706918731289797</v>
      </c>
      <c r="J382" s="1">
        <v>1.6199999999999999E-3</v>
      </c>
      <c r="K382" s="1">
        <f t="shared" si="44"/>
        <v>22.918311805232928</v>
      </c>
      <c r="L382" s="1">
        <v>1.771E-3</v>
      </c>
      <c r="M382" s="1">
        <f t="shared" si="45"/>
        <v>25.054524819177477</v>
      </c>
      <c r="N382" s="1">
        <v>1.902E-3</v>
      </c>
      <c r="O382" s="1">
        <f t="shared" si="46"/>
        <v>26.907795712069774</v>
      </c>
      <c r="P382" s="1">
        <v>1.72E-3</v>
      </c>
      <c r="Q382" s="1">
        <f t="shared" si="47"/>
        <v>24.33302241049422</v>
      </c>
    </row>
    <row r="383" spans="1:17" x14ac:dyDescent="0.5">
      <c r="A383" s="1">
        <v>0.79530000000000001</v>
      </c>
      <c r="C383" s="1">
        <f t="shared" si="40"/>
        <v>0</v>
      </c>
      <c r="E383" s="1">
        <f t="shared" si="41"/>
        <v>0</v>
      </c>
      <c r="G383" s="1">
        <f t="shared" si="42"/>
        <v>0</v>
      </c>
      <c r="H383" s="1">
        <v>1.3879999999999999E-3</v>
      </c>
      <c r="I383" s="1">
        <f t="shared" si="43"/>
        <v>19.636183201026729</v>
      </c>
      <c r="J383" s="1">
        <v>1.634E-3</v>
      </c>
      <c r="K383" s="1">
        <f t="shared" si="44"/>
        <v>23.116371289969511</v>
      </c>
      <c r="L383" s="1">
        <v>1.774E-3</v>
      </c>
      <c r="M383" s="1">
        <f t="shared" si="45"/>
        <v>25.096966137335318</v>
      </c>
      <c r="N383" s="1">
        <v>1.9090000000000001E-3</v>
      </c>
      <c r="O383" s="1">
        <f t="shared" si="46"/>
        <v>27.006825454438061</v>
      </c>
      <c r="P383" s="1">
        <v>1.74E-3</v>
      </c>
      <c r="Q383" s="1">
        <f t="shared" si="47"/>
        <v>24.615964531546478</v>
      </c>
    </row>
    <row r="384" spans="1:17" x14ac:dyDescent="0.5">
      <c r="A384" s="1">
        <v>0.80030000000000001</v>
      </c>
      <c r="C384" s="1">
        <f t="shared" si="40"/>
        <v>0</v>
      </c>
      <c r="E384" s="1">
        <f t="shared" si="41"/>
        <v>0</v>
      </c>
      <c r="G384" s="1">
        <f t="shared" si="42"/>
        <v>0</v>
      </c>
      <c r="H384" s="1">
        <v>1.3879999999999999E-3</v>
      </c>
      <c r="I384" s="1">
        <f t="shared" si="43"/>
        <v>19.636183201026729</v>
      </c>
      <c r="J384" s="1">
        <v>1.642E-3</v>
      </c>
      <c r="K384" s="1">
        <f t="shared" si="44"/>
        <v>23.22954813839041</v>
      </c>
      <c r="L384" s="1">
        <v>1.7849999999999999E-3</v>
      </c>
      <c r="M384" s="1">
        <f t="shared" si="45"/>
        <v>25.252584303914059</v>
      </c>
      <c r="N384" s="1">
        <v>1.903E-3</v>
      </c>
      <c r="O384" s="1">
        <f t="shared" si="46"/>
        <v>26.921942818122385</v>
      </c>
      <c r="P384" s="1">
        <v>1.751E-3</v>
      </c>
      <c r="Q384" s="1">
        <f t="shared" si="47"/>
        <v>24.771582698125219</v>
      </c>
    </row>
    <row r="385" spans="1:17" x14ac:dyDescent="0.5">
      <c r="A385" s="1">
        <v>0.80530000000000002</v>
      </c>
      <c r="C385" s="1">
        <f t="shared" si="40"/>
        <v>0</v>
      </c>
      <c r="E385" s="1">
        <f t="shared" si="41"/>
        <v>0</v>
      </c>
      <c r="G385" s="1">
        <f t="shared" si="42"/>
        <v>0</v>
      </c>
      <c r="H385" s="1">
        <v>1.3849999999999999E-3</v>
      </c>
      <c r="I385" s="1">
        <f t="shared" si="43"/>
        <v>19.593741882868894</v>
      </c>
      <c r="J385" s="1">
        <v>1.653E-3</v>
      </c>
      <c r="K385" s="1">
        <f t="shared" si="44"/>
        <v>23.385166304969154</v>
      </c>
      <c r="L385" s="1">
        <v>1.7910000000000001E-3</v>
      </c>
      <c r="M385" s="1">
        <f t="shared" si="45"/>
        <v>25.337466940229739</v>
      </c>
      <c r="N385" s="1">
        <v>1.895E-3</v>
      </c>
      <c r="O385" s="1">
        <f t="shared" si="46"/>
        <v>26.808765969701483</v>
      </c>
      <c r="P385" s="1">
        <v>1.7520000000000001E-3</v>
      </c>
      <c r="Q385" s="1">
        <f t="shared" si="47"/>
        <v>24.785729804177834</v>
      </c>
    </row>
    <row r="386" spans="1:17" x14ac:dyDescent="0.5">
      <c r="A386" s="1">
        <v>0.81040000000000001</v>
      </c>
      <c r="C386" s="1">
        <f t="shared" si="40"/>
        <v>0</v>
      </c>
      <c r="E386" s="1">
        <f t="shared" si="41"/>
        <v>0</v>
      </c>
      <c r="G386" s="1">
        <f t="shared" si="42"/>
        <v>0</v>
      </c>
      <c r="H386" s="1">
        <v>1.3810000000000001E-3</v>
      </c>
      <c r="I386" s="1">
        <f t="shared" si="43"/>
        <v>19.537153458658441</v>
      </c>
      <c r="J386" s="1">
        <v>1.6609999999999999E-3</v>
      </c>
      <c r="K386" s="1">
        <f t="shared" si="44"/>
        <v>23.49834315339006</v>
      </c>
      <c r="L386" s="1">
        <v>1.804E-3</v>
      </c>
      <c r="M386" s="1">
        <f t="shared" si="45"/>
        <v>25.521379318913706</v>
      </c>
      <c r="N386" s="1">
        <v>1.918E-3</v>
      </c>
      <c r="O386" s="1">
        <f t="shared" si="46"/>
        <v>27.134149408911576</v>
      </c>
      <c r="P386" s="1">
        <v>1.781E-3</v>
      </c>
      <c r="Q386" s="1">
        <f t="shared" si="47"/>
        <v>25.195995879703609</v>
      </c>
    </row>
    <row r="387" spans="1:17" x14ac:dyDescent="0.5">
      <c r="A387" s="1">
        <v>0.81540000000000001</v>
      </c>
      <c r="C387" s="1">
        <f t="shared" si="40"/>
        <v>0</v>
      </c>
      <c r="E387" s="1">
        <f t="shared" si="41"/>
        <v>0</v>
      </c>
      <c r="G387" s="1">
        <f t="shared" si="42"/>
        <v>0</v>
      </c>
      <c r="H387" s="1">
        <v>1.3810000000000001E-3</v>
      </c>
      <c r="I387" s="1">
        <f t="shared" si="43"/>
        <v>19.537153458658441</v>
      </c>
      <c r="J387" s="1">
        <v>1.655E-3</v>
      </c>
      <c r="K387" s="1">
        <f t="shared" si="44"/>
        <v>23.41346051707438</v>
      </c>
      <c r="L387" s="1">
        <v>1.8159999999999999E-3</v>
      </c>
      <c r="M387" s="1">
        <f t="shared" si="45"/>
        <v>25.691144591545058</v>
      </c>
      <c r="N387" s="1">
        <v>1.923E-3</v>
      </c>
      <c r="O387" s="1">
        <f t="shared" si="46"/>
        <v>27.204884939174644</v>
      </c>
      <c r="P387" s="1">
        <v>1.7930000000000001E-3</v>
      </c>
      <c r="Q387" s="1">
        <f t="shared" si="47"/>
        <v>25.365761152334965</v>
      </c>
    </row>
    <row r="388" spans="1:17" x14ac:dyDescent="0.5">
      <c r="A388" s="1">
        <v>0.82040000000000002</v>
      </c>
      <c r="C388" s="1">
        <f t="shared" si="40"/>
        <v>0</v>
      </c>
      <c r="E388" s="1">
        <f t="shared" si="41"/>
        <v>0</v>
      </c>
      <c r="G388" s="1">
        <f t="shared" si="42"/>
        <v>0</v>
      </c>
      <c r="H388" s="1">
        <v>1.379E-3</v>
      </c>
      <c r="I388" s="1">
        <f t="shared" si="43"/>
        <v>19.508859246553214</v>
      </c>
      <c r="J388" s="1">
        <v>1.6570000000000001E-3</v>
      </c>
      <c r="K388" s="1">
        <f t="shared" si="44"/>
        <v>23.441754729179607</v>
      </c>
      <c r="L388" s="1">
        <v>1.8209999999999999E-3</v>
      </c>
      <c r="M388" s="1">
        <f t="shared" si="45"/>
        <v>25.761880121808126</v>
      </c>
      <c r="N388" s="1">
        <v>1.934E-3</v>
      </c>
      <c r="O388" s="1">
        <f t="shared" si="46"/>
        <v>27.360503105753384</v>
      </c>
      <c r="P388" s="1">
        <v>1.7960000000000001E-3</v>
      </c>
      <c r="Q388" s="1">
        <f t="shared" si="47"/>
        <v>25.408202470492803</v>
      </c>
    </row>
    <row r="389" spans="1:17" x14ac:dyDescent="0.5">
      <c r="A389" s="1">
        <v>0.82540000000000002</v>
      </c>
      <c r="C389" s="1">
        <f t="shared" si="40"/>
        <v>0</v>
      </c>
      <c r="E389" s="1">
        <f t="shared" si="41"/>
        <v>0</v>
      </c>
      <c r="G389" s="1">
        <f t="shared" si="42"/>
        <v>0</v>
      </c>
      <c r="H389" s="1">
        <v>1.3730000000000001E-3</v>
      </c>
      <c r="I389" s="1">
        <f t="shared" si="43"/>
        <v>19.423976610237538</v>
      </c>
      <c r="J389" s="1">
        <v>1.668E-3</v>
      </c>
      <c r="K389" s="1">
        <f t="shared" si="44"/>
        <v>23.597372895758348</v>
      </c>
      <c r="L389" s="1">
        <v>1.835E-3</v>
      </c>
      <c r="M389" s="1">
        <f t="shared" si="45"/>
        <v>25.959939606544705</v>
      </c>
      <c r="N389" s="1">
        <v>1.9400000000000001E-3</v>
      </c>
      <c r="O389" s="1">
        <f t="shared" si="46"/>
        <v>27.445385742069064</v>
      </c>
      <c r="P389" s="1">
        <v>1.7780000000000001E-3</v>
      </c>
      <c r="Q389" s="1">
        <f t="shared" si="47"/>
        <v>25.153554561545771</v>
      </c>
    </row>
    <row r="390" spans="1:17" x14ac:dyDescent="0.5">
      <c r="A390" s="1">
        <v>0.83040000000000003</v>
      </c>
      <c r="C390" s="1">
        <f t="shared" si="40"/>
        <v>0</v>
      </c>
      <c r="E390" s="1">
        <f t="shared" si="41"/>
        <v>0</v>
      </c>
      <c r="G390" s="1">
        <f t="shared" si="42"/>
        <v>0</v>
      </c>
      <c r="H390" s="1">
        <v>1.3669999999999999E-3</v>
      </c>
      <c r="I390" s="1">
        <f t="shared" si="43"/>
        <v>19.339093973921859</v>
      </c>
      <c r="J390" s="1">
        <v>1.665E-3</v>
      </c>
      <c r="K390" s="1">
        <f t="shared" si="44"/>
        <v>23.554931577600509</v>
      </c>
      <c r="L390" s="1">
        <v>1.8450000000000001E-3</v>
      </c>
      <c r="M390" s="1">
        <f t="shared" si="45"/>
        <v>26.101410667070834</v>
      </c>
      <c r="N390" s="1">
        <v>1.933E-3</v>
      </c>
      <c r="O390" s="1">
        <f t="shared" si="46"/>
        <v>27.346355999700773</v>
      </c>
      <c r="P390" s="1">
        <v>1.792E-3</v>
      </c>
      <c r="Q390" s="1">
        <f t="shared" si="47"/>
        <v>25.35161404628235</v>
      </c>
    </row>
    <row r="391" spans="1:17" x14ac:dyDescent="0.5">
      <c r="A391" s="1">
        <v>0.83540000000000003</v>
      </c>
      <c r="C391" s="1">
        <f t="shared" ref="C391:C426" si="48">B391*$A$1/$B$1</f>
        <v>0</v>
      </c>
      <c r="E391" s="1">
        <f t="shared" ref="E391:E426" si="49">D391*$A$1/$B$1</f>
        <v>0</v>
      </c>
      <c r="G391" s="1">
        <f t="shared" ref="G391:G426" si="50">F391*$A$1/$B$1</f>
        <v>0</v>
      </c>
      <c r="H391" s="1">
        <v>1.3550000000000001E-3</v>
      </c>
      <c r="I391" s="1">
        <f t="shared" ref="I391:I426" si="51">H391*$A$1/$B$1</f>
        <v>19.169328701290503</v>
      </c>
      <c r="J391" s="1">
        <v>1.671E-3</v>
      </c>
      <c r="K391" s="1">
        <f t="shared" ref="K391:K426" si="52">J391*$A$1/$B$1</f>
        <v>23.639814213916189</v>
      </c>
      <c r="L391" s="1">
        <v>1.8489999999999999E-3</v>
      </c>
      <c r="M391" s="1">
        <f t="shared" ref="M391:M426" si="53">L391*$A$1/$B$1</f>
        <v>26.157999091281287</v>
      </c>
      <c r="N391" s="1">
        <v>1.928E-3</v>
      </c>
      <c r="O391" s="1">
        <f t="shared" ref="O391:O426" si="54">N391*$A$1/$B$1</f>
        <v>27.275620469437705</v>
      </c>
      <c r="P391" s="1">
        <v>1.8140000000000001E-3</v>
      </c>
      <c r="Q391" s="1">
        <f t="shared" ref="Q391:Q426" si="55">P391*$A$1/$B$1</f>
        <v>25.662850379439835</v>
      </c>
    </row>
    <row r="392" spans="1:17" x14ac:dyDescent="0.5">
      <c r="A392" s="1">
        <v>0.84040000000000004</v>
      </c>
      <c r="C392" s="1">
        <f t="shared" si="48"/>
        <v>0</v>
      </c>
      <c r="E392" s="1">
        <f t="shared" si="49"/>
        <v>0</v>
      </c>
      <c r="G392" s="1">
        <f t="shared" si="50"/>
        <v>0</v>
      </c>
      <c r="H392" s="1">
        <v>1.348E-3</v>
      </c>
      <c r="I392" s="1">
        <f t="shared" si="51"/>
        <v>19.070298958922216</v>
      </c>
      <c r="J392" s="1">
        <v>1.668E-3</v>
      </c>
      <c r="K392" s="1">
        <f t="shared" si="52"/>
        <v>23.597372895758348</v>
      </c>
      <c r="L392" s="1">
        <v>1.856E-3</v>
      </c>
      <c r="M392" s="1">
        <f t="shared" si="53"/>
        <v>26.257028833649578</v>
      </c>
      <c r="N392" s="1">
        <v>1.9350000000000001E-3</v>
      </c>
      <c r="O392" s="1">
        <f t="shared" si="54"/>
        <v>27.374650211805999</v>
      </c>
      <c r="P392" s="1">
        <v>1.818E-3</v>
      </c>
      <c r="Q392" s="1">
        <f t="shared" si="55"/>
        <v>25.719438803650288</v>
      </c>
    </row>
    <row r="393" spans="1:17" x14ac:dyDescent="0.5">
      <c r="A393" s="1">
        <v>0.84540000000000004</v>
      </c>
      <c r="C393" s="1">
        <f t="shared" si="48"/>
        <v>0</v>
      </c>
      <c r="E393" s="1">
        <f t="shared" si="49"/>
        <v>0</v>
      </c>
      <c r="G393" s="1">
        <f t="shared" si="50"/>
        <v>0</v>
      </c>
      <c r="H393" s="1">
        <v>1.3339999999999999E-3</v>
      </c>
      <c r="I393" s="1">
        <f t="shared" si="51"/>
        <v>18.87223947418563</v>
      </c>
      <c r="J393" s="1">
        <v>1.6789999999999999E-3</v>
      </c>
      <c r="K393" s="1">
        <f t="shared" si="52"/>
        <v>23.752991062337088</v>
      </c>
      <c r="L393" s="1">
        <v>1.867E-3</v>
      </c>
      <c r="M393" s="1">
        <f t="shared" si="53"/>
        <v>26.412647000228318</v>
      </c>
      <c r="N393" s="1">
        <v>1.9449999999999999E-3</v>
      </c>
      <c r="O393" s="1">
        <f t="shared" si="54"/>
        <v>27.516121272332125</v>
      </c>
      <c r="P393" s="1">
        <v>1.83E-3</v>
      </c>
      <c r="Q393" s="1">
        <f t="shared" si="55"/>
        <v>25.889204076281644</v>
      </c>
    </row>
    <row r="394" spans="1:17" x14ac:dyDescent="0.5">
      <c r="A394" s="1">
        <v>0.85040000000000004</v>
      </c>
      <c r="C394" s="1">
        <f t="shared" si="48"/>
        <v>0</v>
      </c>
      <c r="E394" s="1">
        <f t="shared" si="49"/>
        <v>0</v>
      </c>
      <c r="G394" s="1">
        <f t="shared" si="50"/>
        <v>0</v>
      </c>
      <c r="H394" s="1">
        <v>1.322E-3</v>
      </c>
      <c r="I394" s="1">
        <f t="shared" si="51"/>
        <v>18.702474201554278</v>
      </c>
      <c r="J394" s="1">
        <v>1.6850000000000001E-3</v>
      </c>
      <c r="K394" s="1">
        <f t="shared" si="52"/>
        <v>23.837873698652768</v>
      </c>
      <c r="L394" s="1">
        <v>1.8699999999999999E-3</v>
      </c>
      <c r="M394" s="1">
        <f t="shared" si="53"/>
        <v>26.455088318386156</v>
      </c>
      <c r="N394" s="1">
        <v>1.946E-3</v>
      </c>
      <c r="O394" s="1">
        <f t="shared" si="54"/>
        <v>27.53026837838474</v>
      </c>
      <c r="P394" s="1">
        <v>1.848E-3</v>
      </c>
      <c r="Q394" s="1">
        <f t="shared" si="55"/>
        <v>26.143851985228675</v>
      </c>
    </row>
    <row r="395" spans="1:17" x14ac:dyDescent="0.5">
      <c r="A395" s="1">
        <v>0.85540000000000005</v>
      </c>
      <c r="C395" s="1">
        <f t="shared" si="48"/>
        <v>0</v>
      </c>
      <c r="E395" s="1">
        <f t="shared" si="49"/>
        <v>0</v>
      </c>
      <c r="G395" s="1">
        <f t="shared" si="50"/>
        <v>0</v>
      </c>
      <c r="H395" s="1">
        <v>1.304E-3</v>
      </c>
      <c r="I395" s="1">
        <f t="shared" si="51"/>
        <v>18.447826292607246</v>
      </c>
      <c r="J395" s="1">
        <v>1.683E-3</v>
      </c>
      <c r="K395" s="1">
        <f t="shared" si="52"/>
        <v>23.809579486547541</v>
      </c>
      <c r="L395" s="1">
        <v>1.8760000000000001E-3</v>
      </c>
      <c r="M395" s="1">
        <f t="shared" si="53"/>
        <v>26.539970954701836</v>
      </c>
      <c r="N395" s="1">
        <v>1.9469999999999999E-3</v>
      </c>
      <c r="O395" s="1">
        <f t="shared" si="54"/>
        <v>27.544415484437351</v>
      </c>
      <c r="P395" s="1">
        <v>1.843E-3</v>
      </c>
      <c r="Q395" s="1">
        <f t="shared" si="55"/>
        <v>26.073116454965607</v>
      </c>
    </row>
    <row r="396" spans="1:17" x14ac:dyDescent="0.5">
      <c r="A396" s="1">
        <v>0.86040000000000005</v>
      </c>
      <c r="C396" s="1">
        <f t="shared" si="48"/>
        <v>0</v>
      </c>
      <c r="E396" s="1">
        <f t="shared" si="49"/>
        <v>0</v>
      </c>
      <c r="G396" s="1">
        <f t="shared" si="50"/>
        <v>0</v>
      </c>
      <c r="H396" s="1">
        <v>1.266E-3</v>
      </c>
      <c r="I396" s="1">
        <f t="shared" si="51"/>
        <v>17.910236262607956</v>
      </c>
      <c r="J396" s="1">
        <v>1.691E-3</v>
      </c>
      <c r="K396" s="1">
        <f t="shared" si="52"/>
        <v>23.922756334968447</v>
      </c>
      <c r="L396" s="1">
        <v>1.8860000000000001E-3</v>
      </c>
      <c r="M396" s="1">
        <f t="shared" si="53"/>
        <v>26.681442015227965</v>
      </c>
      <c r="N396" s="1">
        <v>1.9430000000000001E-3</v>
      </c>
      <c r="O396" s="1">
        <f t="shared" si="54"/>
        <v>27.487827060226902</v>
      </c>
      <c r="P396" s="1">
        <v>1.8469999999999999E-3</v>
      </c>
      <c r="Q396" s="1">
        <f t="shared" si="55"/>
        <v>26.12970487917606</v>
      </c>
    </row>
    <row r="397" spans="1:17" x14ac:dyDescent="0.5">
      <c r="A397" s="1">
        <v>0.86539999999999995</v>
      </c>
      <c r="C397" s="1">
        <f t="shared" si="48"/>
        <v>0</v>
      </c>
      <c r="E397" s="1">
        <f t="shared" si="49"/>
        <v>0</v>
      </c>
      <c r="G397" s="1">
        <f t="shared" si="50"/>
        <v>0</v>
      </c>
      <c r="H397" s="1">
        <v>1.08E-3</v>
      </c>
      <c r="I397" s="1">
        <f t="shared" si="51"/>
        <v>15.278874536821954</v>
      </c>
      <c r="J397" s="1">
        <v>1.6999999999999999E-3</v>
      </c>
      <c r="K397" s="1">
        <f t="shared" si="52"/>
        <v>24.050080289441961</v>
      </c>
      <c r="L397" s="1">
        <v>1.903E-3</v>
      </c>
      <c r="M397" s="1">
        <f t="shared" si="53"/>
        <v>26.921942818122385</v>
      </c>
      <c r="N397" s="1">
        <v>1.9380000000000001E-3</v>
      </c>
      <c r="O397" s="1">
        <f t="shared" si="54"/>
        <v>27.417091529963837</v>
      </c>
      <c r="P397" s="1">
        <v>1.8619999999999999E-3</v>
      </c>
      <c r="Q397" s="1">
        <f t="shared" si="55"/>
        <v>26.341911469965254</v>
      </c>
    </row>
    <row r="398" spans="1:17" x14ac:dyDescent="0.5">
      <c r="A398" s="1">
        <v>0.87039999999999995</v>
      </c>
      <c r="C398" s="1">
        <f t="shared" si="48"/>
        <v>0</v>
      </c>
      <c r="E398" s="1">
        <f t="shared" si="49"/>
        <v>0</v>
      </c>
      <c r="G398" s="1">
        <f t="shared" si="50"/>
        <v>0</v>
      </c>
      <c r="H398" s="1">
        <v>5.9679999999999998E-4</v>
      </c>
      <c r="I398" s="1">
        <f t="shared" si="51"/>
        <v>8.4429928921993902</v>
      </c>
      <c r="J398" s="1">
        <v>1.6980000000000001E-3</v>
      </c>
      <c r="K398" s="1">
        <f t="shared" si="52"/>
        <v>24.021786077336738</v>
      </c>
      <c r="L398" s="1">
        <v>1.9070000000000001E-3</v>
      </c>
      <c r="M398" s="1">
        <f t="shared" si="53"/>
        <v>26.978531242332835</v>
      </c>
      <c r="N398" s="1">
        <v>1.9449999999999999E-3</v>
      </c>
      <c r="O398" s="1">
        <f t="shared" si="54"/>
        <v>27.516121272332125</v>
      </c>
      <c r="P398" s="1">
        <v>1.8580000000000001E-3</v>
      </c>
      <c r="Q398" s="1">
        <f t="shared" si="55"/>
        <v>26.285323045754804</v>
      </c>
    </row>
    <row r="399" spans="1:17" x14ac:dyDescent="0.5">
      <c r="A399" s="1">
        <v>0.87539999999999996</v>
      </c>
      <c r="C399" s="1">
        <f t="shared" si="48"/>
        <v>0</v>
      </c>
      <c r="E399" s="1">
        <f t="shared" si="49"/>
        <v>0</v>
      </c>
      <c r="G399" s="1">
        <f t="shared" si="50"/>
        <v>0</v>
      </c>
      <c r="H399" s="1">
        <v>5.1880000000000003E-4</v>
      </c>
      <c r="I399" s="1">
        <f t="shared" si="51"/>
        <v>7.3395186200955829</v>
      </c>
      <c r="J399" s="1">
        <v>1.6980000000000001E-3</v>
      </c>
      <c r="K399" s="1">
        <f t="shared" si="52"/>
        <v>24.021786077336738</v>
      </c>
      <c r="L399" s="1">
        <v>1.9109999999999999E-3</v>
      </c>
      <c r="M399" s="1">
        <f t="shared" si="53"/>
        <v>27.035119666543288</v>
      </c>
      <c r="N399" s="1">
        <v>1.936E-3</v>
      </c>
      <c r="O399" s="1">
        <f t="shared" si="54"/>
        <v>27.388797317858611</v>
      </c>
      <c r="P399" s="1">
        <v>1.8580000000000001E-3</v>
      </c>
      <c r="Q399" s="1">
        <f t="shared" si="55"/>
        <v>26.285323045754804</v>
      </c>
    </row>
    <row r="400" spans="1:17" x14ac:dyDescent="0.5">
      <c r="A400" s="1">
        <v>0.88039999999999996</v>
      </c>
      <c r="C400" s="1">
        <f t="shared" si="48"/>
        <v>0</v>
      </c>
      <c r="E400" s="1">
        <f t="shared" si="49"/>
        <v>0</v>
      </c>
      <c r="G400" s="1">
        <f t="shared" si="50"/>
        <v>0</v>
      </c>
      <c r="H400" s="1">
        <v>4.8700000000000002E-4</v>
      </c>
      <c r="I400" s="1">
        <f t="shared" si="51"/>
        <v>6.8896406476224916</v>
      </c>
      <c r="J400" s="1">
        <v>1.702E-3</v>
      </c>
      <c r="K400" s="1">
        <f t="shared" si="52"/>
        <v>24.078374501547188</v>
      </c>
      <c r="L400" s="1">
        <v>1.91E-3</v>
      </c>
      <c r="M400" s="1">
        <f t="shared" si="53"/>
        <v>27.020972560490673</v>
      </c>
      <c r="N400" s="1">
        <v>1.9319999999999999E-3</v>
      </c>
      <c r="O400" s="1">
        <f t="shared" si="54"/>
        <v>27.332208893648158</v>
      </c>
      <c r="P400" s="1">
        <v>1.861E-3</v>
      </c>
      <c r="Q400" s="1">
        <f t="shared" si="55"/>
        <v>26.327764363912642</v>
      </c>
    </row>
    <row r="401" spans="1:17" x14ac:dyDescent="0.5">
      <c r="A401" s="1">
        <v>0.88539999999999996</v>
      </c>
      <c r="C401" s="1">
        <f t="shared" si="48"/>
        <v>0</v>
      </c>
      <c r="E401" s="1">
        <f t="shared" si="49"/>
        <v>0</v>
      </c>
      <c r="G401" s="1">
        <f t="shared" si="50"/>
        <v>0</v>
      </c>
      <c r="H401" s="1">
        <v>4.6579999999999999E-4</v>
      </c>
      <c r="I401" s="1">
        <f t="shared" si="51"/>
        <v>6.5897219993070975</v>
      </c>
      <c r="J401" s="1">
        <v>1.696E-3</v>
      </c>
      <c r="K401" s="1">
        <f t="shared" si="52"/>
        <v>23.993491865231508</v>
      </c>
      <c r="L401" s="1">
        <v>1.9189999999999999E-3</v>
      </c>
      <c r="M401" s="1">
        <f t="shared" si="53"/>
        <v>27.148296514964187</v>
      </c>
      <c r="N401" s="1">
        <v>1.916E-3</v>
      </c>
      <c r="O401" s="1">
        <f t="shared" si="54"/>
        <v>27.105855196806353</v>
      </c>
      <c r="P401" s="1">
        <v>1.8730000000000001E-3</v>
      </c>
      <c r="Q401" s="1">
        <f t="shared" si="55"/>
        <v>26.497529636543998</v>
      </c>
    </row>
    <row r="402" spans="1:17" x14ac:dyDescent="0.5">
      <c r="A402" s="1">
        <v>0.89039999999999997</v>
      </c>
      <c r="C402" s="1">
        <f t="shared" si="48"/>
        <v>0</v>
      </c>
      <c r="E402" s="1">
        <f t="shared" si="49"/>
        <v>0</v>
      </c>
      <c r="G402" s="1">
        <f t="shared" si="50"/>
        <v>0</v>
      </c>
      <c r="H402" s="1">
        <v>4.459E-4</v>
      </c>
      <c r="I402" s="1">
        <f t="shared" si="51"/>
        <v>6.3081945888601005</v>
      </c>
      <c r="J402" s="1">
        <v>1.7049999999999999E-3</v>
      </c>
      <c r="K402" s="1">
        <f t="shared" si="52"/>
        <v>24.120815819705026</v>
      </c>
      <c r="L402" s="1">
        <v>1.9109999999999999E-3</v>
      </c>
      <c r="M402" s="1">
        <f t="shared" si="53"/>
        <v>27.035119666543288</v>
      </c>
      <c r="N402" s="1">
        <v>1.897E-3</v>
      </c>
      <c r="O402" s="1">
        <f t="shared" si="54"/>
        <v>26.837060181806706</v>
      </c>
      <c r="P402" s="1">
        <v>1.879E-3</v>
      </c>
      <c r="Q402" s="1">
        <f t="shared" si="55"/>
        <v>26.582412272859674</v>
      </c>
    </row>
    <row r="403" spans="1:17" x14ac:dyDescent="0.5">
      <c r="A403" s="1">
        <v>0.89539999999999997</v>
      </c>
      <c r="C403" s="1">
        <f t="shared" si="48"/>
        <v>0</v>
      </c>
      <c r="E403" s="1">
        <f t="shared" si="49"/>
        <v>0</v>
      </c>
      <c r="G403" s="1">
        <f t="shared" si="50"/>
        <v>0</v>
      </c>
      <c r="H403" s="1">
        <v>4.3209999999999999E-4</v>
      </c>
      <c r="I403" s="1">
        <f t="shared" si="51"/>
        <v>6.1129645253340419</v>
      </c>
      <c r="J403" s="1">
        <v>1.7030000000000001E-3</v>
      </c>
      <c r="K403" s="1">
        <f t="shared" si="52"/>
        <v>24.092521607599803</v>
      </c>
      <c r="L403" s="1">
        <v>1.9139999999999999E-3</v>
      </c>
      <c r="M403" s="1">
        <f t="shared" si="53"/>
        <v>27.077560984701126</v>
      </c>
      <c r="N403" s="1">
        <v>1.892E-3</v>
      </c>
      <c r="O403" s="1">
        <f t="shared" si="54"/>
        <v>26.766324651543645</v>
      </c>
      <c r="P403" s="1">
        <v>1.8779999999999999E-3</v>
      </c>
      <c r="Q403" s="1">
        <f t="shared" si="55"/>
        <v>26.568265166807059</v>
      </c>
    </row>
    <row r="404" spans="1:17" x14ac:dyDescent="0.5">
      <c r="A404" s="1">
        <v>0.90039999999999998</v>
      </c>
      <c r="C404" s="1">
        <f t="shared" si="48"/>
        <v>0</v>
      </c>
      <c r="E404" s="1">
        <f t="shared" si="49"/>
        <v>0</v>
      </c>
      <c r="G404" s="1">
        <f t="shared" si="50"/>
        <v>0</v>
      </c>
      <c r="H404" s="1">
        <v>4.2109999999999999E-4</v>
      </c>
      <c r="I404" s="1">
        <f t="shared" si="51"/>
        <v>5.9573463587552995</v>
      </c>
      <c r="J404" s="1">
        <v>1.707E-3</v>
      </c>
      <c r="K404" s="1">
        <f t="shared" si="52"/>
        <v>24.149110031810253</v>
      </c>
      <c r="L404" s="1">
        <v>1.916E-3</v>
      </c>
      <c r="M404" s="1">
        <f t="shared" si="53"/>
        <v>27.105855196806353</v>
      </c>
      <c r="N404" s="1">
        <v>1.8749999999999999E-3</v>
      </c>
      <c r="O404" s="1">
        <f t="shared" si="54"/>
        <v>26.525823848649221</v>
      </c>
      <c r="P404" s="1">
        <v>1.885E-3</v>
      </c>
      <c r="Q404" s="1">
        <f t="shared" si="55"/>
        <v>26.66729490917535</v>
      </c>
    </row>
    <row r="405" spans="1:17" x14ac:dyDescent="0.5">
      <c r="A405" s="1">
        <v>0.90539999999999998</v>
      </c>
      <c r="C405" s="1">
        <f t="shared" si="48"/>
        <v>0</v>
      </c>
      <c r="E405" s="1">
        <f t="shared" si="49"/>
        <v>0</v>
      </c>
      <c r="G405" s="1">
        <f t="shared" si="50"/>
        <v>0</v>
      </c>
      <c r="H405" s="1">
        <v>4.127E-4</v>
      </c>
      <c r="I405" s="1">
        <f t="shared" si="51"/>
        <v>5.8385106679133516</v>
      </c>
      <c r="J405" s="1">
        <v>1.701E-3</v>
      </c>
      <c r="K405" s="1">
        <f t="shared" si="52"/>
        <v>24.064227395494576</v>
      </c>
      <c r="L405" s="1">
        <v>1.9070000000000001E-3</v>
      </c>
      <c r="M405" s="1">
        <f t="shared" si="53"/>
        <v>26.978531242332835</v>
      </c>
      <c r="N405" s="1">
        <v>1.8500000000000001E-3</v>
      </c>
      <c r="O405" s="1">
        <f t="shared" si="54"/>
        <v>26.172146197333902</v>
      </c>
      <c r="P405" s="1">
        <v>1.879E-3</v>
      </c>
      <c r="Q405" s="1">
        <f t="shared" si="55"/>
        <v>26.582412272859674</v>
      </c>
    </row>
    <row r="406" spans="1:17" x14ac:dyDescent="0.5">
      <c r="A406" s="1">
        <v>0.91039999999999999</v>
      </c>
      <c r="C406" s="1">
        <f t="shared" si="48"/>
        <v>0</v>
      </c>
      <c r="E406" s="1">
        <f t="shared" si="49"/>
        <v>0</v>
      </c>
      <c r="G406" s="1">
        <f t="shared" si="50"/>
        <v>0</v>
      </c>
      <c r="H406" s="1">
        <v>4.0660000000000002E-4</v>
      </c>
      <c r="I406" s="1">
        <f t="shared" si="51"/>
        <v>5.7522133209924133</v>
      </c>
      <c r="J406" s="1">
        <v>1.6999999999999999E-3</v>
      </c>
      <c r="K406" s="1">
        <f t="shared" si="52"/>
        <v>24.050080289441961</v>
      </c>
      <c r="L406" s="1">
        <v>1.9E-3</v>
      </c>
      <c r="M406" s="1">
        <f t="shared" si="53"/>
        <v>26.879501499964544</v>
      </c>
      <c r="N406" s="1">
        <v>1.82E-3</v>
      </c>
      <c r="O406" s="1">
        <f t="shared" si="54"/>
        <v>25.747733015755514</v>
      </c>
      <c r="P406" s="1">
        <v>1.8749999999999999E-3</v>
      </c>
      <c r="Q406" s="1">
        <f t="shared" si="55"/>
        <v>26.525823848649221</v>
      </c>
    </row>
    <row r="407" spans="1:17" x14ac:dyDescent="0.5">
      <c r="A407" s="1">
        <v>0.91539999999999999</v>
      </c>
      <c r="C407" s="1">
        <f t="shared" si="48"/>
        <v>0</v>
      </c>
      <c r="E407" s="1">
        <f t="shared" si="49"/>
        <v>0</v>
      </c>
      <c r="G407" s="1">
        <f t="shared" si="50"/>
        <v>0</v>
      </c>
      <c r="H407" s="1">
        <v>4.014E-4</v>
      </c>
      <c r="I407" s="1">
        <f t="shared" si="51"/>
        <v>5.6786483695188252</v>
      </c>
      <c r="J407" s="1">
        <v>1.6750000000000001E-3</v>
      </c>
      <c r="K407" s="1">
        <f t="shared" si="52"/>
        <v>23.696402638126639</v>
      </c>
      <c r="L407" s="1">
        <v>1.8990000000000001E-3</v>
      </c>
      <c r="M407" s="1">
        <f t="shared" si="53"/>
        <v>26.865354393911932</v>
      </c>
      <c r="N407" s="1">
        <v>1.7669999999999999E-3</v>
      </c>
      <c r="O407" s="1">
        <f t="shared" si="54"/>
        <v>24.997936394967027</v>
      </c>
      <c r="P407" s="1">
        <v>1.8799999999999999E-3</v>
      </c>
      <c r="Q407" s="1">
        <f t="shared" si="55"/>
        <v>26.596559378912286</v>
      </c>
    </row>
    <row r="408" spans="1:17" x14ac:dyDescent="0.5">
      <c r="A408" s="1">
        <v>0.9204</v>
      </c>
      <c r="C408" s="1">
        <f t="shared" si="48"/>
        <v>0</v>
      </c>
      <c r="E408" s="1">
        <f t="shared" si="49"/>
        <v>0</v>
      </c>
      <c r="G408" s="1">
        <f t="shared" si="50"/>
        <v>0</v>
      </c>
      <c r="H408" s="1">
        <v>3.9560000000000002E-4</v>
      </c>
      <c r="I408" s="1">
        <f t="shared" si="51"/>
        <v>5.5965951544136709</v>
      </c>
      <c r="J408" s="1">
        <v>1.6609999999999999E-3</v>
      </c>
      <c r="K408" s="1">
        <f t="shared" si="52"/>
        <v>23.49834315339006</v>
      </c>
      <c r="L408" s="1">
        <v>1.8979999999999999E-3</v>
      </c>
      <c r="M408" s="1">
        <f t="shared" si="53"/>
        <v>26.851207287859317</v>
      </c>
      <c r="N408" s="1">
        <v>1.5510000000000001E-3</v>
      </c>
      <c r="O408" s="1">
        <f t="shared" si="54"/>
        <v>21.94216148760264</v>
      </c>
      <c r="P408" s="1">
        <v>1.8959999999999999E-3</v>
      </c>
      <c r="Q408" s="1">
        <f t="shared" si="55"/>
        <v>26.822913075754094</v>
      </c>
    </row>
    <row r="409" spans="1:17" x14ac:dyDescent="0.5">
      <c r="A409" s="1">
        <v>0.9254</v>
      </c>
      <c r="C409" s="1">
        <f t="shared" si="48"/>
        <v>0</v>
      </c>
      <c r="E409" s="1">
        <f t="shared" si="49"/>
        <v>0</v>
      </c>
      <c r="G409" s="1">
        <f t="shared" si="50"/>
        <v>0</v>
      </c>
      <c r="H409" s="1">
        <v>3.9219999999999999E-4</v>
      </c>
      <c r="I409" s="1">
        <f t="shared" si="51"/>
        <v>5.5484949938347867</v>
      </c>
      <c r="J409" s="1">
        <v>1.6559999999999999E-3</v>
      </c>
      <c r="K409" s="1">
        <f t="shared" si="52"/>
        <v>23.427607623126992</v>
      </c>
      <c r="L409" s="1">
        <v>1.887E-3</v>
      </c>
      <c r="M409" s="1">
        <f t="shared" si="53"/>
        <v>26.695589121280577</v>
      </c>
      <c r="N409" s="1">
        <v>7.1719999999999998E-4</v>
      </c>
      <c r="O409" s="1">
        <f t="shared" si="54"/>
        <v>10.146304460933985</v>
      </c>
      <c r="P409" s="1">
        <v>1.887E-3</v>
      </c>
      <c r="Q409" s="1">
        <f t="shared" si="55"/>
        <v>26.695589121280577</v>
      </c>
    </row>
    <row r="410" spans="1:17" x14ac:dyDescent="0.5">
      <c r="A410" s="1">
        <v>0.9304</v>
      </c>
      <c r="C410" s="1">
        <f t="shared" si="48"/>
        <v>0</v>
      </c>
      <c r="E410" s="1">
        <f t="shared" si="49"/>
        <v>0</v>
      </c>
      <c r="G410" s="1">
        <f t="shared" si="50"/>
        <v>0</v>
      </c>
      <c r="H410" s="1">
        <v>3.8979999999999999E-4</v>
      </c>
      <c r="I410" s="1">
        <f t="shared" si="51"/>
        <v>5.5145419393085158</v>
      </c>
      <c r="J410" s="1">
        <v>1.655E-3</v>
      </c>
      <c r="K410" s="1">
        <f t="shared" si="52"/>
        <v>23.41346051707438</v>
      </c>
      <c r="L410" s="1">
        <v>1.874E-3</v>
      </c>
      <c r="M410" s="1">
        <f t="shared" si="53"/>
        <v>26.51167674259661</v>
      </c>
      <c r="N410" s="1">
        <v>5.5710000000000004E-4</v>
      </c>
      <c r="O410" s="1">
        <f t="shared" si="54"/>
        <v>7.8813527819106577</v>
      </c>
      <c r="P410" s="1">
        <v>1.892E-3</v>
      </c>
      <c r="Q410" s="1">
        <f t="shared" si="55"/>
        <v>26.766324651543645</v>
      </c>
    </row>
    <row r="411" spans="1:17" x14ac:dyDescent="0.5">
      <c r="A411" s="1">
        <v>0.93540000000000001</v>
      </c>
      <c r="C411" s="1">
        <f t="shared" si="48"/>
        <v>0</v>
      </c>
      <c r="E411" s="1">
        <f t="shared" si="49"/>
        <v>0</v>
      </c>
      <c r="G411" s="1">
        <f t="shared" si="50"/>
        <v>0</v>
      </c>
      <c r="H411" s="1">
        <v>3.8719999999999998E-4</v>
      </c>
      <c r="I411" s="1">
        <f t="shared" si="51"/>
        <v>5.4777594635717222</v>
      </c>
      <c r="J411" s="1">
        <v>1.65E-3</v>
      </c>
      <c r="K411" s="1">
        <f t="shared" si="52"/>
        <v>23.342724986811316</v>
      </c>
      <c r="L411" s="1">
        <v>1.8489999999999999E-3</v>
      </c>
      <c r="M411" s="1">
        <f t="shared" si="53"/>
        <v>26.157999091281287</v>
      </c>
      <c r="N411" s="1">
        <v>5.1699999999999999E-4</v>
      </c>
      <c r="O411" s="1">
        <f t="shared" si="54"/>
        <v>7.314053829200879</v>
      </c>
      <c r="P411" s="1">
        <v>1.887E-3</v>
      </c>
      <c r="Q411" s="1">
        <f t="shared" si="55"/>
        <v>26.695589121280577</v>
      </c>
    </row>
    <row r="412" spans="1:17" x14ac:dyDescent="0.5">
      <c r="A412" s="1">
        <v>0.94040000000000001</v>
      </c>
      <c r="C412" s="1">
        <f t="shared" si="48"/>
        <v>0</v>
      </c>
      <c r="E412" s="1">
        <f t="shared" si="49"/>
        <v>0</v>
      </c>
      <c r="G412" s="1">
        <f t="shared" si="50"/>
        <v>0</v>
      </c>
      <c r="H412" s="1">
        <v>3.8440000000000002E-4</v>
      </c>
      <c r="I412" s="1">
        <f t="shared" si="51"/>
        <v>5.4381475666244059</v>
      </c>
      <c r="J412" s="1">
        <v>1.653E-3</v>
      </c>
      <c r="K412" s="1">
        <f t="shared" si="52"/>
        <v>23.385166304969154</v>
      </c>
      <c r="L412" s="1">
        <v>1.8029999999999999E-3</v>
      </c>
      <c r="M412" s="1">
        <f t="shared" si="53"/>
        <v>25.507232212861091</v>
      </c>
      <c r="N412" s="1">
        <v>4.9649999999999998E-4</v>
      </c>
      <c r="O412" s="1">
        <f t="shared" si="54"/>
        <v>7.0240381551223141</v>
      </c>
      <c r="P412" s="1">
        <v>1.8710000000000001E-3</v>
      </c>
      <c r="Q412" s="1">
        <f t="shared" si="55"/>
        <v>26.469235424438772</v>
      </c>
    </row>
    <row r="413" spans="1:17" x14ac:dyDescent="0.5">
      <c r="A413" s="1">
        <v>0.94540000000000002</v>
      </c>
      <c r="C413" s="1">
        <f t="shared" si="48"/>
        <v>0</v>
      </c>
      <c r="E413" s="1">
        <f t="shared" si="49"/>
        <v>0</v>
      </c>
      <c r="G413" s="1">
        <f t="shared" si="50"/>
        <v>0</v>
      </c>
      <c r="H413" s="1">
        <v>3.8190000000000001E-4</v>
      </c>
      <c r="I413" s="1">
        <f t="shared" si="51"/>
        <v>5.4027798014928736</v>
      </c>
      <c r="J413" s="1">
        <v>1.6379999999999999E-3</v>
      </c>
      <c r="K413" s="1">
        <f t="shared" si="52"/>
        <v>23.17295971417996</v>
      </c>
      <c r="L413" s="1">
        <v>1.774E-3</v>
      </c>
      <c r="M413" s="1">
        <f t="shared" si="53"/>
        <v>25.096966137335318</v>
      </c>
      <c r="N413" s="1">
        <v>4.818E-4</v>
      </c>
      <c r="O413" s="1">
        <f t="shared" si="54"/>
        <v>6.8160756961489044</v>
      </c>
      <c r="P413" s="1">
        <v>1.8619999999999999E-3</v>
      </c>
      <c r="Q413" s="1">
        <f t="shared" si="55"/>
        <v>26.341911469965254</v>
      </c>
    </row>
    <row r="414" spans="1:17" x14ac:dyDescent="0.5">
      <c r="A414" s="1">
        <v>0.95040000000000002</v>
      </c>
      <c r="C414" s="1">
        <f t="shared" si="48"/>
        <v>0</v>
      </c>
      <c r="E414" s="1">
        <f t="shared" si="49"/>
        <v>0</v>
      </c>
      <c r="G414" s="1">
        <f t="shared" si="50"/>
        <v>0</v>
      </c>
      <c r="H414" s="1">
        <v>3.8220000000000002E-4</v>
      </c>
      <c r="I414" s="1">
        <f t="shared" si="51"/>
        <v>5.4070239333086585</v>
      </c>
      <c r="J414" s="1">
        <v>1.622E-3</v>
      </c>
      <c r="K414" s="1">
        <f t="shared" si="52"/>
        <v>22.946606017338151</v>
      </c>
      <c r="L414" s="1">
        <v>1.6639999999999999E-3</v>
      </c>
      <c r="M414" s="1">
        <f t="shared" si="53"/>
        <v>23.540784471547894</v>
      </c>
      <c r="N414" s="1">
        <v>4.75E-4</v>
      </c>
      <c r="O414" s="1">
        <f t="shared" si="54"/>
        <v>6.719875374991136</v>
      </c>
      <c r="P414" s="1">
        <v>1.8489999999999999E-3</v>
      </c>
      <c r="Q414" s="1">
        <f t="shared" si="55"/>
        <v>26.157999091281287</v>
      </c>
    </row>
    <row r="415" spans="1:17" x14ac:dyDescent="0.5">
      <c r="A415" s="1">
        <v>0.95540000000000003</v>
      </c>
      <c r="C415" s="1">
        <f t="shared" si="48"/>
        <v>0</v>
      </c>
      <c r="E415" s="1">
        <f t="shared" si="49"/>
        <v>0</v>
      </c>
      <c r="G415" s="1">
        <f t="shared" si="50"/>
        <v>0</v>
      </c>
      <c r="H415" s="1">
        <v>3.792E-4</v>
      </c>
      <c r="I415" s="1">
        <f t="shared" si="51"/>
        <v>5.3645826151508187</v>
      </c>
      <c r="J415" s="1">
        <v>1.6149999999999999E-3</v>
      </c>
      <c r="K415" s="1">
        <f t="shared" si="52"/>
        <v>22.847576274969864</v>
      </c>
      <c r="L415" s="1">
        <v>9.2449999999999997E-4</v>
      </c>
      <c r="M415" s="1">
        <f t="shared" si="53"/>
        <v>13.078999545640643</v>
      </c>
      <c r="N415" s="1">
        <v>4.7150000000000002E-4</v>
      </c>
      <c r="O415" s="1">
        <f t="shared" si="54"/>
        <v>6.6703605038069913</v>
      </c>
      <c r="P415" s="1">
        <v>1.848E-3</v>
      </c>
      <c r="Q415" s="1">
        <f t="shared" si="55"/>
        <v>26.143851985228675</v>
      </c>
    </row>
    <row r="416" spans="1:17" x14ac:dyDescent="0.5">
      <c r="A416" s="1">
        <v>0.96040000000000003</v>
      </c>
      <c r="C416" s="1">
        <f t="shared" si="48"/>
        <v>0</v>
      </c>
      <c r="E416" s="1">
        <f t="shared" si="49"/>
        <v>0</v>
      </c>
      <c r="G416" s="1">
        <f t="shared" si="50"/>
        <v>0</v>
      </c>
      <c r="H416" s="1">
        <v>3.7790000000000002E-4</v>
      </c>
      <c r="I416" s="1">
        <f t="shared" si="51"/>
        <v>5.3461913772824223</v>
      </c>
      <c r="J416" s="1">
        <v>1.5770000000000001E-3</v>
      </c>
      <c r="K416" s="1">
        <f t="shared" si="52"/>
        <v>22.309986244970574</v>
      </c>
      <c r="L416" s="1">
        <v>5.9159999999999996E-4</v>
      </c>
      <c r="M416" s="1">
        <f t="shared" si="53"/>
        <v>8.369427940725803</v>
      </c>
      <c r="N416" s="1">
        <v>4.7199999999999998E-4</v>
      </c>
      <c r="O416" s="1">
        <f t="shared" si="54"/>
        <v>6.677434056833297</v>
      </c>
      <c r="P416" s="1">
        <v>1.833E-3</v>
      </c>
      <c r="Q416" s="1">
        <f t="shared" si="55"/>
        <v>25.931645394439478</v>
      </c>
    </row>
    <row r="417" spans="1:17" x14ac:dyDescent="0.5">
      <c r="A417" s="1">
        <v>0.96540000000000004</v>
      </c>
      <c r="C417" s="1">
        <f t="shared" si="48"/>
        <v>0</v>
      </c>
      <c r="E417" s="1">
        <f t="shared" si="49"/>
        <v>0</v>
      </c>
      <c r="G417" s="1">
        <f t="shared" si="50"/>
        <v>0</v>
      </c>
      <c r="H417" s="1">
        <v>3.7669999999999999E-4</v>
      </c>
      <c r="I417" s="1">
        <f t="shared" si="51"/>
        <v>5.3292148500192864</v>
      </c>
      <c r="J417" s="1">
        <v>1.209E-3</v>
      </c>
      <c r="K417" s="1">
        <f t="shared" si="52"/>
        <v>17.103851217609019</v>
      </c>
      <c r="L417" s="1">
        <v>5.419E-4</v>
      </c>
      <c r="M417" s="1">
        <f t="shared" si="53"/>
        <v>7.6663167699109414</v>
      </c>
      <c r="N417" s="1">
        <v>4.7380000000000002E-4</v>
      </c>
      <c r="O417" s="1">
        <f t="shared" si="54"/>
        <v>6.7028988477280009</v>
      </c>
      <c r="P417" s="1">
        <v>1.81E-3</v>
      </c>
      <c r="Q417" s="1">
        <f t="shared" si="55"/>
        <v>25.606261955229385</v>
      </c>
    </row>
    <row r="418" spans="1:17" x14ac:dyDescent="0.5">
      <c r="A418" s="1">
        <v>0.97040000000000004</v>
      </c>
      <c r="C418" s="1">
        <f t="shared" si="48"/>
        <v>0</v>
      </c>
      <c r="E418" s="1">
        <f t="shared" si="49"/>
        <v>0</v>
      </c>
      <c r="G418" s="1">
        <f t="shared" si="50"/>
        <v>0</v>
      </c>
      <c r="H418" s="1">
        <v>3.7589999999999998E-4</v>
      </c>
      <c r="I418" s="1">
        <f t="shared" si="51"/>
        <v>5.3178971651771958</v>
      </c>
      <c r="J418" s="1">
        <v>6.2830000000000004E-4</v>
      </c>
      <c r="K418" s="1">
        <f t="shared" si="52"/>
        <v>8.8886267328566984</v>
      </c>
      <c r="L418" s="1">
        <v>5.1590000000000002E-4</v>
      </c>
      <c r="M418" s="1">
        <f t="shared" si="53"/>
        <v>7.2984920125430053</v>
      </c>
      <c r="N418" s="1">
        <v>4.774E-4</v>
      </c>
      <c r="O418" s="1">
        <f t="shared" si="54"/>
        <v>6.7538284295174069</v>
      </c>
      <c r="P418" s="1">
        <v>1.779E-3</v>
      </c>
      <c r="Q418" s="1">
        <f t="shared" si="55"/>
        <v>25.167701667598383</v>
      </c>
    </row>
    <row r="419" spans="1:17" x14ac:dyDescent="0.5">
      <c r="A419" s="1">
        <v>0.97529999999999994</v>
      </c>
      <c r="C419" s="1">
        <f t="shared" si="48"/>
        <v>0</v>
      </c>
      <c r="E419" s="1">
        <f t="shared" si="49"/>
        <v>0</v>
      </c>
      <c r="G419" s="1">
        <f t="shared" si="50"/>
        <v>0</v>
      </c>
      <c r="H419" s="1">
        <v>3.7570000000000002E-4</v>
      </c>
      <c r="I419" s="1">
        <f t="shared" si="51"/>
        <v>5.315067743966674</v>
      </c>
      <c r="J419" s="1">
        <v>5.4929999999999996E-4</v>
      </c>
      <c r="K419" s="1">
        <f t="shared" si="52"/>
        <v>7.771005354700276</v>
      </c>
      <c r="L419" s="1">
        <v>4.9919999999999999E-4</v>
      </c>
      <c r="M419" s="1">
        <f t="shared" si="53"/>
        <v>7.062235341464369</v>
      </c>
      <c r="N419" s="1">
        <v>4.7990000000000001E-4</v>
      </c>
      <c r="O419" s="1">
        <f t="shared" si="54"/>
        <v>6.7891961946489392</v>
      </c>
      <c r="P419" s="1">
        <v>1.7600000000000001E-3</v>
      </c>
      <c r="Q419" s="1">
        <f t="shared" si="55"/>
        <v>24.898906652598736</v>
      </c>
    </row>
    <row r="420" spans="1:17" x14ac:dyDescent="0.5">
      <c r="A420" s="1">
        <v>0.98029999999999995</v>
      </c>
      <c r="C420" s="1">
        <f t="shared" si="48"/>
        <v>0</v>
      </c>
      <c r="E420" s="1">
        <f t="shared" si="49"/>
        <v>0</v>
      </c>
      <c r="G420" s="1">
        <f t="shared" si="50"/>
        <v>0</v>
      </c>
      <c r="H420" s="1">
        <v>3.7379999999999998E-4</v>
      </c>
      <c r="I420" s="1">
        <f t="shared" si="51"/>
        <v>5.2881882424667088</v>
      </c>
      <c r="J420" s="1">
        <v>5.1730000000000005E-4</v>
      </c>
      <c r="K420" s="1">
        <f t="shared" si="52"/>
        <v>7.3182979610166639</v>
      </c>
      <c r="L420" s="1">
        <v>4.9089999999999995E-4</v>
      </c>
      <c r="M420" s="1">
        <f t="shared" si="53"/>
        <v>6.9448143612276807</v>
      </c>
      <c r="N420" s="1">
        <v>4.8789999999999999E-4</v>
      </c>
      <c r="O420" s="1">
        <f t="shared" si="54"/>
        <v>6.9023730430698427</v>
      </c>
      <c r="P420" s="1">
        <v>1.7409999999999999E-3</v>
      </c>
      <c r="Q420" s="1">
        <f t="shared" si="55"/>
        <v>24.630111637599089</v>
      </c>
    </row>
    <row r="421" spans="1:17" x14ac:dyDescent="0.5">
      <c r="A421" s="1">
        <v>0.98529999999999995</v>
      </c>
      <c r="C421" s="1">
        <f t="shared" si="48"/>
        <v>0</v>
      </c>
      <c r="E421" s="1">
        <f t="shared" si="49"/>
        <v>0</v>
      </c>
      <c r="G421" s="1">
        <f t="shared" si="50"/>
        <v>0</v>
      </c>
      <c r="H421" s="1">
        <v>3.7409999999999999E-4</v>
      </c>
      <c r="I421" s="1">
        <f t="shared" si="51"/>
        <v>5.2924323742824928</v>
      </c>
      <c r="J421" s="1">
        <v>4.973E-4</v>
      </c>
      <c r="K421" s="1">
        <f t="shared" si="52"/>
        <v>7.0353558399644047</v>
      </c>
      <c r="L421" s="1">
        <v>4.8450000000000001E-4</v>
      </c>
      <c r="M421" s="1">
        <f t="shared" si="53"/>
        <v>6.8542728824909593</v>
      </c>
      <c r="N421" s="1">
        <v>4.9260000000000005E-4</v>
      </c>
      <c r="O421" s="1">
        <f t="shared" si="54"/>
        <v>6.9688644415171241</v>
      </c>
      <c r="P421" s="1">
        <v>1.6999999999999999E-3</v>
      </c>
      <c r="Q421" s="1">
        <f t="shared" si="55"/>
        <v>24.050080289441961</v>
      </c>
    </row>
    <row r="422" spans="1:17" x14ac:dyDescent="0.5">
      <c r="A422" s="1">
        <v>0.99039999999999995</v>
      </c>
      <c r="C422" s="1">
        <f t="shared" si="48"/>
        <v>0</v>
      </c>
      <c r="E422" s="1">
        <f t="shared" si="49"/>
        <v>0</v>
      </c>
      <c r="G422" s="1">
        <f t="shared" si="50"/>
        <v>0</v>
      </c>
      <c r="H422" s="1">
        <v>3.745E-4</v>
      </c>
      <c r="I422" s="1">
        <f t="shared" si="51"/>
        <v>5.2980912167035381</v>
      </c>
      <c r="J422" s="1">
        <v>4.8299999999999998E-4</v>
      </c>
      <c r="K422" s="1">
        <f t="shared" si="52"/>
        <v>6.8330522234120394</v>
      </c>
      <c r="L422" s="1">
        <v>4.818E-4</v>
      </c>
      <c r="M422" s="1">
        <f t="shared" si="53"/>
        <v>6.8160756961489044</v>
      </c>
      <c r="N422" s="1">
        <v>4.9180000000000003E-4</v>
      </c>
      <c r="O422" s="1">
        <f t="shared" si="54"/>
        <v>6.9575467566750335</v>
      </c>
      <c r="P422" s="1">
        <v>1.6570000000000001E-3</v>
      </c>
      <c r="Q422" s="1">
        <f t="shared" si="55"/>
        <v>23.441754729179607</v>
      </c>
    </row>
    <row r="423" spans="1:17" x14ac:dyDescent="0.5">
      <c r="A423" s="1">
        <v>0.99529999999999996</v>
      </c>
      <c r="C423" s="1">
        <f t="shared" si="48"/>
        <v>0</v>
      </c>
      <c r="E423" s="1">
        <f t="shared" si="49"/>
        <v>0</v>
      </c>
      <c r="G423" s="1">
        <f t="shared" si="50"/>
        <v>0</v>
      </c>
      <c r="H423" s="1">
        <v>3.7530000000000002E-4</v>
      </c>
      <c r="I423" s="1">
        <f t="shared" si="51"/>
        <v>5.3094089015456287</v>
      </c>
      <c r="J423" s="1">
        <v>4.7189999999999998E-4</v>
      </c>
      <c r="K423" s="1">
        <f t="shared" si="52"/>
        <v>6.6760193462280357</v>
      </c>
      <c r="L423" s="1">
        <v>4.795E-4</v>
      </c>
      <c r="M423" s="1">
        <f t="shared" si="53"/>
        <v>6.7835373522278939</v>
      </c>
      <c r="N423" s="1">
        <v>4.9669999999999998E-4</v>
      </c>
      <c r="O423" s="1">
        <f t="shared" si="54"/>
        <v>7.0268675763328368</v>
      </c>
      <c r="P423" s="1">
        <v>1.4649999999999999E-3</v>
      </c>
      <c r="Q423" s="1">
        <f t="shared" si="55"/>
        <v>20.725510367077923</v>
      </c>
    </row>
    <row r="424" spans="1:17" x14ac:dyDescent="0.5">
      <c r="A424" s="1">
        <v>1</v>
      </c>
      <c r="C424" s="1">
        <f t="shared" si="48"/>
        <v>0</v>
      </c>
      <c r="E424" s="1">
        <f t="shared" si="49"/>
        <v>0</v>
      </c>
      <c r="G424" s="1">
        <f t="shared" si="50"/>
        <v>0</v>
      </c>
      <c r="H424" s="1">
        <v>3.7619999999999998E-4</v>
      </c>
      <c r="I424" s="1">
        <f t="shared" si="51"/>
        <v>5.3221412969929798</v>
      </c>
      <c r="J424" s="1">
        <v>4.6539999999999998E-4</v>
      </c>
      <c r="K424" s="1">
        <f t="shared" si="52"/>
        <v>6.5840631568860521</v>
      </c>
      <c r="L424" s="1">
        <v>4.7909999999999999E-4</v>
      </c>
      <c r="M424" s="1">
        <f t="shared" si="53"/>
        <v>6.7778785098068486</v>
      </c>
      <c r="N424" s="1">
        <v>5.0149999999999999E-4</v>
      </c>
      <c r="O424" s="1">
        <f t="shared" si="54"/>
        <v>7.0947736853853778</v>
      </c>
      <c r="P424" s="1">
        <v>8.0389999999999997E-4</v>
      </c>
      <c r="Q424" s="1">
        <f t="shared" si="55"/>
        <v>11.372858555695524</v>
      </c>
    </row>
    <row r="425" spans="1:17" x14ac:dyDescent="0.5">
      <c r="C425" s="1">
        <f t="shared" si="48"/>
        <v>0</v>
      </c>
      <c r="E425" s="1">
        <f t="shared" si="49"/>
        <v>0</v>
      </c>
      <c r="G425" s="1">
        <f t="shared" si="50"/>
        <v>0</v>
      </c>
      <c r="H425" s="1">
        <v>3.7809999999999997E-4</v>
      </c>
      <c r="I425" s="1">
        <f t="shared" si="51"/>
        <v>5.3490207984929441</v>
      </c>
      <c r="J425" s="1">
        <v>4.6010000000000002E-4</v>
      </c>
      <c r="K425" s="1">
        <f t="shared" si="52"/>
        <v>6.5090834948072036</v>
      </c>
      <c r="L425" s="1">
        <v>4.8119999999999999E-4</v>
      </c>
      <c r="M425" s="1">
        <f t="shared" si="53"/>
        <v>6.8075874325173356</v>
      </c>
      <c r="N425" s="1">
        <v>5.0600000000000005E-4</v>
      </c>
      <c r="O425" s="1">
        <f t="shared" si="54"/>
        <v>7.1584356626221366</v>
      </c>
      <c r="P425" s="1">
        <v>5.8739999999999997E-4</v>
      </c>
      <c r="Q425" s="1">
        <f t="shared" si="55"/>
        <v>8.3100100953048273</v>
      </c>
    </row>
    <row r="426" spans="1:17" x14ac:dyDescent="0.5">
      <c r="C426" s="1">
        <f t="shared" si="48"/>
        <v>0</v>
      </c>
      <c r="E426" s="1">
        <f t="shared" si="49"/>
        <v>0</v>
      </c>
      <c r="G426" s="1">
        <f t="shared" si="50"/>
        <v>0</v>
      </c>
      <c r="H426" s="1">
        <v>3.8089999999999999E-4</v>
      </c>
      <c r="I426" s="1">
        <f t="shared" si="51"/>
        <v>5.3886326954402612</v>
      </c>
      <c r="J426" s="1">
        <v>4.572E-4</v>
      </c>
      <c r="K426" s="1">
        <f t="shared" si="52"/>
        <v>6.468056887254626</v>
      </c>
      <c r="L426" s="1">
        <v>4.8329999999999998E-4</v>
      </c>
      <c r="M426" s="1">
        <f t="shared" si="53"/>
        <v>6.8372963552278234</v>
      </c>
      <c r="N426" s="1">
        <v>5.0929999999999997E-4</v>
      </c>
      <c r="O426" s="1">
        <f t="shared" si="54"/>
        <v>7.2051211125957595</v>
      </c>
      <c r="P426" s="1">
        <v>5.4670000000000001E-4</v>
      </c>
      <c r="Q426" s="1">
        <f t="shared" si="55"/>
        <v>7.7342228789634824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46"/>
  <sheetViews>
    <sheetView workbookViewId="0">
      <selection activeCell="C12" sqref="C12"/>
    </sheetView>
  </sheetViews>
  <sheetFormatPr defaultRowHeight="14.35" x14ac:dyDescent="0.5"/>
  <sheetData>
    <row r="1" spans="1:5" x14ac:dyDescent="0.5">
      <c r="A1">
        <v>1000</v>
      </c>
      <c r="B1">
        <f>PI()*(1.5/10)^2</f>
        <v>7.0685834705770348E-2</v>
      </c>
    </row>
    <row r="4" spans="1:5" x14ac:dyDescent="0.5">
      <c r="A4" t="s">
        <v>0</v>
      </c>
    </row>
    <row r="5" spans="1:5" x14ac:dyDescent="0.5">
      <c r="B5" t="s">
        <v>9</v>
      </c>
      <c r="D5" t="s">
        <v>10</v>
      </c>
    </row>
    <row r="6" spans="1:5" x14ac:dyDescent="0.5">
      <c r="A6" s="1">
        <v>-1.1000000000000001</v>
      </c>
      <c r="B6" s="1">
        <v>-1.6909999999999999E-5</v>
      </c>
      <c r="C6" s="1">
        <f>B6*$A$1/$B$1</f>
        <v>-0.23922756334968442</v>
      </c>
      <c r="D6" s="1">
        <v>-7.6459999999999993E-6</v>
      </c>
      <c r="E6" s="1">
        <f>D6*$A$1/$B$1</f>
        <v>-0.10816877287827836</v>
      </c>
    </row>
    <row r="7" spans="1:5" x14ac:dyDescent="0.5">
      <c r="A7" s="1">
        <v>-1.095</v>
      </c>
      <c r="B7" s="1">
        <v>-2.5890000000000001E-5</v>
      </c>
      <c r="C7" s="1">
        <f t="shared" ref="C7:C70" si="0">B7*$A$1/$B$1</f>
        <v>-0.36626857570214844</v>
      </c>
      <c r="D7" s="1">
        <v>-6.3010000000000003E-6</v>
      </c>
      <c r="E7" s="1">
        <f t="shared" ref="E7:E70" si="1">D7*$A$1/$B$1</f>
        <v>-8.914091523751401E-2</v>
      </c>
    </row>
    <row r="8" spans="1:5" x14ac:dyDescent="0.5">
      <c r="A8" s="1">
        <v>-1.0900000000000001</v>
      </c>
      <c r="B8" s="1">
        <v>-2.0579999999999999E-5</v>
      </c>
      <c r="C8" s="1">
        <f t="shared" si="0"/>
        <v>-0.29114744256277386</v>
      </c>
      <c r="D8" s="1">
        <v>-5.3040000000000004E-6</v>
      </c>
      <c r="E8" s="1">
        <f t="shared" si="1"/>
        <v>-7.5036250503058927E-2</v>
      </c>
    </row>
    <row r="9" spans="1:5" x14ac:dyDescent="0.5">
      <c r="A9" s="1">
        <v>-1.085</v>
      </c>
      <c r="B9" s="1">
        <v>-1.7139999999999999E-5</v>
      </c>
      <c r="C9" s="1">
        <f t="shared" si="0"/>
        <v>-0.24248139774178543</v>
      </c>
      <c r="D9" s="1">
        <v>-4.4530000000000004E-6</v>
      </c>
      <c r="E9" s="1">
        <f t="shared" si="1"/>
        <v>-6.2997063252285337E-2</v>
      </c>
    </row>
    <row r="10" spans="1:5" x14ac:dyDescent="0.5">
      <c r="A10" s="1">
        <v>-1.08</v>
      </c>
      <c r="B10" s="1">
        <v>-1.363E-5</v>
      </c>
      <c r="C10" s="1">
        <f t="shared" si="0"/>
        <v>-0.19282505549711407</v>
      </c>
      <c r="D10" s="1">
        <v>-4.0849999999999999E-6</v>
      </c>
      <c r="E10" s="1">
        <f t="shared" si="1"/>
        <v>-5.7790928224923772E-2</v>
      </c>
    </row>
    <row r="11" spans="1:5" x14ac:dyDescent="0.5">
      <c r="A11" s="1">
        <v>-1.075</v>
      </c>
      <c r="B11" s="1">
        <v>-1.235E-5</v>
      </c>
      <c r="C11" s="1">
        <f t="shared" si="0"/>
        <v>-0.17471675974976955</v>
      </c>
      <c r="D11" s="1">
        <v>-3.7330000000000001E-6</v>
      </c>
      <c r="E11" s="1">
        <f t="shared" si="1"/>
        <v>-5.2811146894404026E-2</v>
      </c>
    </row>
    <row r="12" spans="1:5" x14ac:dyDescent="0.5">
      <c r="A12" s="1">
        <v>-1.07</v>
      </c>
      <c r="B12" s="1">
        <v>-1.048E-5</v>
      </c>
      <c r="C12" s="1">
        <f t="shared" si="0"/>
        <v>-0.14826167143138339</v>
      </c>
      <c r="D12" s="1">
        <v>-3.2820000000000001E-6</v>
      </c>
      <c r="E12" s="1">
        <f t="shared" si="1"/>
        <v>-4.6430802064675605E-2</v>
      </c>
    </row>
    <row r="13" spans="1:5" x14ac:dyDescent="0.5">
      <c r="A13" s="1">
        <v>-1.0649999999999999</v>
      </c>
      <c r="B13" s="1">
        <v>-9.4870000000000008E-6</v>
      </c>
      <c r="C13" s="1">
        <f t="shared" si="0"/>
        <v>-0.13421359512113876</v>
      </c>
      <c r="D13" s="1">
        <v>-2.9399999999999998E-6</v>
      </c>
      <c r="E13" s="1">
        <f t="shared" si="1"/>
        <v>-4.1592491794681982E-2</v>
      </c>
    </row>
    <row r="14" spans="1:5" x14ac:dyDescent="0.5">
      <c r="A14" s="1">
        <v>-1.06</v>
      </c>
      <c r="B14" s="1">
        <v>-7.7430000000000002E-6</v>
      </c>
      <c r="C14" s="1">
        <f t="shared" si="0"/>
        <v>-0.10954104216538182</v>
      </c>
      <c r="D14" s="1">
        <v>-2.5490000000000001E-6</v>
      </c>
      <c r="E14" s="1">
        <f t="shared" si="1"/>
        <v>-3.6060973328110334E-2</v>
      </c>
    </row>
    <row r="15" spans="1:5" x14ac:dyDescent="0.5">
      <c r="A15" s="1">
        <v>-1.0549999999999999</v>
      </c>
      <c r="B15" s="1">
        <v>-6.8709999999999999E-6</v>
      </c>
      <c r="C15" s="1">
        <f t="shared" si="0"/>
        <v>-9.7204765687503372E-2</v>
      </c>
      <c r="D15" s="1">
        <v>-2.2790000000000001E-6</v>
      </c>
      <c r="E15" s="1">
        <f t="shared" si="1"/>
        <v>-3.2241254693904847E-2</v>
      </c>
    </row>
    <row r="16" spans="1:5" x14ac:dyDescent="0.5">
      <c r="A16" s="1">
        <v>-1.05</v>
      </c>
      <c r="B16" s="1">
        <v>-5.9580000000000004E-6</v>
      </c>
      <c r="C16" s="1">
        <f t="shared" si="0"/>
        <v>-8.4288457861467783E-2</v>
      </c>
      <c r="D16" s="1">
        <v>-2.0490000000000002E-6</v>
      </c>
      <c r="E16" s="1">
        <f t="shared" si="1"/>
        <v>-2.898742030180387E-2</v>
      </c>
    </row>
    <row r="17" spans="1:5" x14ac:dyDescent="0.5">
      <c r="A17" s="1">
        <v>-1.0449999999999999</v>
      </c>
      <c r="B17" s="1">
        <v>-5.8610000000000003E-6</v>
      </c>
      <c r="C17" s="1">
        <f t="shared" si="0"/>
        <v>-8.2916188574364322E-2</v>
      </c>
      <c r="D17" s="1">
        <v>-1.7880000000000001E-6</v>
      </c>
      <c r="E17" s="1">
        <f t="shared" si="1"/>
        <v>-2.52950256220719E-2</v>
      </c>
    </row>
    <row r="18" spans="1:5" x14ac:dyDescent="0.5">
      <c r="A18" s="1">
        <v>-1.04</v>
      </c>
      <c r="B18" s="1">
        <v>-5.1429999999999997E-6</v>
      </c>
      <c r="C18" s="1">
        <f t="shared" si="0"/>
        <v>-7.2758566428588245E-2</v>
      </c>
      <c r="D18" s="1">
        <v>-1.567E-6</v>
      </c>
      <c r="E18" s="1">
        <f t="shared" si="1"/>
        <v>-2.2168515184444446E-2</v>
      </c>
    </row>
    <row r="19" spans="1:5" x14ac:dyDescent="0.5">
      <c r="A19" s="1">
        <v>-1.0349999999999999</v>
      </c>
      <c r="B19" s="1">
        <v>-4.3880000000000002E-6</v>
      </c>
      <c r="C19" s="1">
        <f t="shared" si="0"/>
        <v>-6.2077501358865493E-2</v>
      </c>
      <c r="D19" s="1">
        <v>-1.4980000000000001E-6</v>
      </c>
      <c r="E19" s="1">
        <f t="shared" si="1"/>
        <v>-2.1192364866814153E-2</v>
      </c>
    </row>
    <row r="20" spans="1:5" x14ac:dyDescent="0.5">
      <c r="A20" s="1">
        <v>-1.03</v>
      </c>
      <c r="B20" s="1">
        <v>-3.9960000000000004E-6</v>
      </c>
      <c r="C20" s="1">
        <f t="shared" si="0"/>
        <v>-5.6531835786241227E-2</v>
      </c>
      <c r="D20" s="1">
        <v>-1.3999999999999999E-6</v>
      </c>
      <c r="E20" s="1">
        <f t="shared" si="1"/>
        <v>-1.9805948473658085E-2</v>
      </c>
    </row>
    <row r="21" spans="1:5" x14ac:dyDescent="0.5">
      <c r="A21" s="1">
        <v>-1.0249999999999999</v>
      </c>
      <c r="B21" s="1">
        <v>-3.5860000000000001E-6</v>
      </c>
      <c r="C21" s="1">
        <f t="shared" si="0"/>
        <v>-5.0731522304669929E-2</v>
      </c>
      <c r="D21" s="1">
        <v>-1.254E-6</v>
      </c>
      <c r="E21" s="1">
        <f t="shared" si="1"/>
        <v>-1.7740470989976598E-2</v>
      </c>
    </row>
    <row r="22" spans="1:5" x14ac:dyDescent="0.5">
      <c r="A22" s="1">
        <v>-1.02</v>
      </c>
      <c r="B22" s="1">
        <v>-3.242E-6</v>
      </c>
      <c r="C22" s="1">
        <f t="shared" si="0"/>
        <v>-4.5864917822571086E-2</v>
      </c>
      <c r="D22" s="1">
        <v>-1.1739999999999999E-6</v>
      </c>
      <c r="E22" s="1">
        <f t="shared" si="1"/>
        <v>-1.6608702505767566E-2</v>
      </c>
    </row>
    <row r="23" spans="1:5" x14ac:dyDescent="0.5">
      <c r="A23" s="1">
        <v>-1.0149999999999999</v>
      </c>
      <c r="B23" s="1">
        <v>-3.0520000000000002E-6</v>
      </c>
      <c r="C23" s="1">
        <f t="shared" si="0"/>
        <v>-4.3176967672574632E-2</v>
      </c>
      <c r="D23" s="1">
        <v>-1.0690000000000001E-6</v>
      </c>
      <c r="E23" s="1">
        <f t="shared" si="1"/>
        <v>-1.5123256370243211E-2</v>
      </c>
    </row>
    <row r="24" spans="1:5" x14ac:dyDescent="0.5">
      <c r="A24" s="1">
        <v>-1.01</v>
      </c>
      <c r="B24" s="1">
        <v>-2.8250000000000001E-6</v>
      </c>
      <c r="C24" s="1">
        <f t="shared" si="0"/>
        <v>-3.9965574598631502E-2</v>
      </c>
      <c r="D24" s="1">
        <v>-9.5509999999999997E-7</v>
      </c>
      <c r="E24" s="1">
        <f t="shared" si="1"/>
        <v>-1.3511900990850598E-2</v>
      </c>
    </row>
    <row r="25" spans="1:5" x14ac:dyDescent="0.5">
      <c r="A25" s="1">
        <v>-1.0049999999999999</v>
      </c>
      <c r="B25" s="1">
        <v>-2.5629999999999999E-6</v>
      </c>
      <c r="C25" s="1">
        <f t="shared" si="0"/>
        <v>-3.6259032812846904E-2</v>
      </c>
      <c r="D25" s="1">
        <v>-8.8999999999999995E-7</v>
      </c>
      <c r="E25" s="1">
        <f t="shared" si="1"/>
        <v>-1.2590924386825497E-2</v>
      </c>
    </row>
    <row r="26" spans="1:5" x14ac:dyDescent="0.5">
      <c r="A26" s="1">
        <v>-1</v>
      </c>
      <c r="B26" s="1">
        <v>-2.3970000000000001E-6</v>
      </c>
      <c r="C26" s="1">
        <f t="shared" si="0"/>
        <v>-3.3910613208113172E-2</v>
      </c>
      <c r="D26" s="1">
        <v>-8.0149999999999997E-7</v>
      </c>
      <c r="E26" s="1">
        <f t="shared" si="1"/>
        <v>-1.1338905501169255E-2</v>
      </c>
    </row>
    <row r="27" spans="1:5" x14ac:dyDescent="0.5">
      <c r="A27" s="1">
        <v>-0.99509999999999998</v>
      </c>
      <c r="B27" s="1">
        <v>-2.1110000000000002E-6</v>
      </c>
      <c r="C27" s="1">
        <f t="shared" si="0"/>
        <v>-2.9864540877065873E-2</v>
      </c>
      <c r="D27" s="1">
        <v>-7.286E-7</v>
      </c>
      <c r="E27" s="1">
        <f t="shared" si="1"/>
        <v>-1.0307581469933774E-2</v>
      </c>
    </row>
    <row r="28" spans="1:5" x14ac:dyDescent="0.5">
      <c r="A28" s="1">
        <v>-0.99</v>
      </c>
      <c r="B28" s="1">
        <v>-2.001E-6</v>
      </c>
      <c r="C28" s="1">
        <f t="shared" si="0"/>
        <v>-2.8308359211278451E-2</v>
      </c>
      <c r="D28" s="1">
        <v>-6.5629999999999997E-7</v>
      </c>
      <c r="E28" s="1">
        <f t="shared" si="1"/>
        <v>-9.284745702329858E-3</v>
      </c>
    </row>
    <row r="29" spans="1:5" x14ac:dyDescent="0.5">
      <c r="A29" s="1">
        <v>-0.98499999999999999</v>
      </c>
      <c r="B29" s="1">
        <v>-1.9290000000000001E-6</v>
      </c>
      <c r="C29" s="1">
        <f t="shared" si="0"/>
        <v>-2.7289767575490322E-2</v>
      </c>
      <c r="D29" s="1">
        <v>-5.9019999999999998E-7</v>
      </c>
      <c r="E29" s="1">
        <f t="shared" si="1"/>
        <v>-8.3496219922521431E-3</v>
      </c>
    </row>
    <row r="30" spans="1:5" x14ac:dyDescent="0.5">
      <c r="A30" s="1">
        <v>-0.98009999999999997</v>
      </c>
      <c r="B30" s="1">
        <v>-1.773E-6</v>
      </c>
      <c r="C30" s="1">
        <f t="shared" si="0"/>
        <v>-2.5082819031282705E-2</v>
      </c>
      <c r="D30" s="1">
        <v>-5.0370000000000004E-7</v>
      </c>
      <c r="E30" s="1">
        <f t="shared" si="1"/>
        <v>-7.1258973187011279E-3</v>
      </c>
    </row>
    <row r="31" spans="1:5" x14ac:dyDescent="0.5">
      <c r="A31" s="1">
        <v>-0.97509999999999997</v>
      </c>
      <c r="B31" s="1">
        <v>-1.624E-6</v>
      </c>
      <c r="C31" s="1">
        <f t="shared" si="0"/>
        <v>-2.297490022944338E-2</v>
      </c>
      <c r="D31" s="1">
        <v>-4.6520000000000001E-7</v>
      </c>
      <c r="E31" s="1">
        <f t="shared" si="1"/>
        <v>-6.5812337356755306E-3</v>
      </c>
    </row>
    <row r="32" spans="1:5" x14ac:dyDescent="0.5">
      <c r="A32" s="1">
        <v>-0.97</v>
      </c>
      <c r="B32" s="1">
        <v>-1.424E-6</v>
      </c>
      <c r="C32" s="1">
        <f t="shared" si="0"/>
        <v>-2.01454790189208E-2</v>
      </c>
      <c r="D32" s="1">
        <v>-3.9239999999999999E-7</v>
      </c>
      <c r="E32" s="1">
        <f t="shared" si="1"/>
        <v>-5.5513244150453096E-3</v>
      </c>
    </row>
    <row r="33" spans="1:5" x14ac:dyDescent="0.5">
      <c r="A33" s="1">
        <v>-0.96499999999999997</v>
      </c>
      <c r="B33" s="1">
        <v>-1.331E-6</v>
      </c>
      <c r="C33" s="1">
        <f t="shared" si="0"/>
        <v>-1.8829798156027797E-2</v>
      </c>
      <c r="D33" s="1">
        <v>-3.4340000000000002E-7</v>
      </c>
      <c r="E33" s="1">
        <f t="shared" si="1"/>
        <v>-4.8581162184672764E-3</v>
      </c>
    </row>
    <row r="34" spans="1:5" x14ac:dyDescent="0.5">
      <c r="A34" s="1">
        <v>-0.96</v>
      </c>
      <c r="B34" s="1">
        <v>-1.2500000000000001E-6</v>
      </c>
      <c r="C34" s="1">
        <f t="shared" si="0"/>
        <v>-1.7683882565766147E-2</v>
      </c>
      <c r="D34" s="1">
        <v>-2.7570000000000001E-7</v>
      </c>
      <c r="E34" s="1">
        <f t="shared" si="1"/>
        <v>-3.9003571387053824E-3</v>
      </c>
    </row>
    <row r="35" spans="1:5" x14ac:dyDescent="0.5">
      <c r="A35" s="1">
        <v>-0.95509999999999995</v>
      </c>
      <c r="B35" s="1">
        <v>-1.1880000000000001E-6</v>
      </c>
      <c r="C35" s="1">
        <f t="shared" si="0"/>
        <v>-1.6806761990504147E-2</v>
      </c>
      <c r="D35" s="1">
        <v>-2.142E-7</v>
      </c>
      <c r="E35" s="1">
        <f t="shared" si="1"/>
        <v>-3.0303101164696872E-3</v>
      </c>
    </row>
    <row r="36" spans="1:5" x14ac:dyDescent="0.5">
      <c r="A36" s="1">
        <v>-0.95009999999999994</v>
      </c>
      <c r="B36" s="1">
        <v>-1.0899999999999999E-6</v>
      </c>
      <c r="C36" s="1">
        <f t="shared" si="0"/>
        <v>-1.5420345597348083E-2</v>
      </c>
      <c r="D36" s="1">
        <v>-1.5830000000000001E-7</v>
      </c>
      <c r="E36" s="1">
        <f t="shared" si="1"/>
        <v>-2.2394868881286251E-3</v>
      </c>
    </row>
    <row r="37" spans="1:5" x14ac:dyDescent="0.5">
      <c r="A37" s="1">
        <v>-0.94499999999999995</v>
      </c>
      <c r="B37" s="1">
        <v>-1.0300000000000001E-6</v>
      </c>
      <c r="C37" s="1">
        <f t="shared" si="0"/>
        <v>-1.4571519234191308E-2</v>
      </c>
      <c r="D37" s="1">
        <v>-1.067E-7</v>
      </c>
      <c r="E37" s="1">
        <f t="shared" si="1"/>
        <v>-1.5094962158137984E-3</v>
      </c>
    </row>
    <row r="38" spans="1:5" x14ac:dyDescent="0.5">
      <c r="A38" s="1">
        <v>-0.94</v>
      </c>
      <c r="B38" s="1">
        <v>-9.6879999999999994E-7</v>
      </c>
      <c r="C38" s="1">
        <f t="shared" si="0"/>
        <v>-1.3705716343771395E-2</v>
      </c>
      <c r="D38" s="1">
        <v>-5.292E-8</v>
      </c>
      <c r="E38" s="1">
        <f t="shared" si="1"/>
        <v>-7.4866485230427567E-4</v>
      </c>
    </row>
    <row r="39" spans="1:5" x14ac:dyDescent="0.5">
      <c r="A39" s="1">
        <v>-0.93500000000000005</v>
      </c>
      <c r="B39" s="1">
        <v>-8.6379999999999999E-7</v>
      </c>
      <c r="C39" s="1">
        <f t="shared" si="0"/>
        <v>-1.2220270208247039E-2</v>
      </c>
      <c r="D39" s="1">
        <v>-6.96E-9</v>
      </c>
      <c r="E39" s="1">
        <f t="shared" si="1"/>
        <v>-9.8463858126185923E-5</v>
      </c>
    </row>
    <row r="40" spans="1:5" x14ac:dyDescent="0.5">
      <c r="A40" s="1">
        <v>-0.93</v>
      </c>
      <c r="B40" s="1">
        <v>-8.0169999999999999E-7</v>
      </c>
      <c r="C40" s="1">
        <f t="shared" si="0"/>
        <v>-1.1341734922379778E-2</v>
      </c>
      <c r="D40" s="1">
        <v>4.4560000000000003E-8</v>
      </c>
      <c r="E40" s="1">
        <f t="shared" si="1"/>
        <v>6.3039504570443162E-4</v>
      </c>
    </row>
    <row r="41" spans="1:5" x14ac:dyDescent="0.5">
      <c r="A41" s="1">
        <v>-0.92500000000000004</v>
      </c>
      <c r="B41" s="1">
        <v>-7.4919999999999996E-7</v>
      </c>
      <c r="C41" s="1">
        <f t="shared" si="0"/>
        <v>-1.0599011854617599E-2</v>
      </c>
      <c r="D41" s="1">
        <v>9.0170000000000006E-8</v>
      </c>
      <c r="E41" s="1">
        <f t="shared" si="1"/>
        <v>1.2756445527641071E-3</v>
      </c>
    </row>
    <row r="42" spans="1:5" x14ac:dyDescent="0.5">
      <c r="A42" s="1">
        <v>-0.92</v>
      </c>
      <c r="B42" s="1">
        <v>-6.8810000000000003E-7</v>
      </c>
      <c r="C42" s="1">
        <f t="shared" si="0"/>
        <v>-9.7346236748029492E-3</v>
      </c>
      <c r="D42" s="1">
        <v>1.184E-7</v>
      </c>
      <c r="E42" s="1">
        <f t="shared" si="1"/>
        <v>1.6750173566293697E-3</v>
      </c>
    </row>
    <row r="43" spans="1:5" x14ac:dyDescent="0.5">
      <c r="A43" s="1">
        <v>-0.91500000000000004</v>
      </c>
      <c r="B43" s="1">
        <v>-6.3910000000000005E-7</v>
      </c>
      <c r="C43" s="1">
        <f t="shared" si="0"/>
        <v>-9.0414154782249168E-3</v>
      </c>
      <c r="D43" s="1">
        <v>1.5020000000000001E-7</v>
      </c>
      <c r="E43" s="1">
        <f t="shared" si="1"/>
        <v>2.1248953291024605E-3</v>
      </c>
    </row>
    <row r="44" spans="1:5" x14ac:dyDescent="0.5">
      <c r="A44" s="1">
        <v>-0.91</v>
      </c>
      <c r="B44" s="1">
        <v>-5.707E-7</v>
      </c>
      <c r="C44" s="1">
        <f t="shared" si="0"/>
        <v>-8.0737534242261936E-3</v>
      </c>
      <c r="D44" s="1">
        <v>1.871E-7</v>
      </c>
      <c r="E44" s="1">
        <f t="shared" si="1"/>
        <v>2.646923542443877E-3</v>
      </c>
    </row>
    <row r="45" spans="1:5" x14ac:dyDescent="0.5">
      <c r="A45" s="1">
        <v>-0.90500000000000003</v>
      </c>
      <c r="B45" s="1">
        <v>-5.1890000000000002E-7</v>
      </c>
      <c r="C45" s="1">
        <f t="shared" si="0"/>
        <v>-7.3409333307008435E-3</v>
      </c>
      <c r="D45" s="1">
        <v>2.4190000000000002E-7</v>
      </c>
      <c r="E45" s="1">
        <f t="shared" si="1"/>
        <v>3.4221849541270655E-3</v>
      </c>
    </row>
    <row r="46" spans="1:5" x14ac:dyDescent="0.5">
      <c r="A46" s="1">
        <v>-0.9</v>
      </c>
      <c r="B46" s="1">
        <v>-4.763E-7</v>
      </c>
      <c r="C46" s="1">
        <f t="shared" si="0"/>
        <v>-6.7382666128595328E-3</v>
      </c>
      <c r="D46" s="1">
        <v>2.4919999999999998E-7</v>
      </c>
      <c r="E46" s="1">
        <f t="shared" si="1"/>
        <v>3.5254588283111393E-3</v>
      </c>
    </row>
    <row r="47" spans="1:5" x14ac:dyDescent="0.5">
      <c r="A47" s="1">
        <v>-0.89500000000000002</v>
      </c>
      <c r="B47" s="1">
        <v>-4.3749999999999999E-7</v>
      </c>
      <c r="C47" s="1">
        <f t="shared" si="0"/>
        <v>-6.1893588980181519E-3</v>
      </c>
      <c r="D47" s="1">
        <v>3.0450000000000001E-7</v>
      </c>
      <c r="E47" s="1">
        <f t="shared" si="1"/>
        <v>4.3077937930206343E-3</v>
      </c>
    </row>
    <row r="48" spans="1:5" x14ac:dyDescent="0.5">
      <c r="A48" s="1">
        <v>-0.89</v>
      </c>
      <c r="B48" s="1">
        <v>-4.0009999999999999E-7</v>
      </c>
      <c r="C48" s="1">
        <f t="shared" si="0"/>
        <v>-5.6602571316504285E-3</v>
      </c>
      <c r="D48" s="1">
        <v>3.2510000000000002E-7</v>
      </c>
      <c r="E48" s="1">
        <f t="shared" si="1"/>
        <v>4.5992241777044604E-3</v>
      </c>
    </row>
    <row r="49" spans="1:5" x14ac:dyDescent="0.5">
      <c r="A49" s="1">
        <v>-0.88500000000000001</v>
      </c>
      <c r="B49" s="1">
        <v>-3.9299999999999999E-7</v>
      </c>
      <c r="C49" s="1">
        <f t="shared" si="0"/>
        <v>-5.5598126786768776E-3</v>
      </c>
      <c r="D49" s="1">
        <v>3.9369999999999999E-7</v>
      </c>
      <c r="E49" s="1">
        <f t="shared" si="1"/>
        <v>5.569715652913706E-3</v>
      </c>
    </row>
    <row r="50" spans="1:5" x14ac:dyDescent="0.5">
      <c r="A50" s="1">
        <v>-0.88</v>
      </c>
      <c r="B50" s="1">
        <v>-3.2500000000000001E-7</v>
      </c>
      <c r="C50" s="1">
        <f t="shared" si="0"/>
        <v>-4.5978094670991983E-3</v>
      </c>
      <c r="D50" s="1">
        <v>4.3039999999999999E-7</v>
      </c>
      <c r="E50" s="1">
        <f t="shared" si="1"/>
        <v>6.0889144450446001E-3</v>
      </c>
    </row>
    <row r="51" spans="1:5" x14ac:dyDescent="0.5">
      <c r="A51" s="1">
        <v>-0.875</v>
      </c>
      <c r="B51" s="1">
        <v>-2.7920000000000001E-7</v>
      </c>
      <c r="C51" s="1">
        <f t="shared" si="0"/>
        <v>-3.9498720098895268E-3</v>
      </c>
      <c r="D51" s="1">
        <v>4.4980000000000002E-7</v>
      </c>
      <c r="E51" s="1">
        <f t="shared" si="1"/>
        <v>6.363368302465291E-3</v>
      </c>
    </row>
    <row r="52" spans="1:5" x14ac:dyDescent="0.5">
      <c r="A52" s="1">
        <v>-0.87</v>
      </c>
      <c r="B52" s="1">
        <v>-2.279E-7</v>
      </c>
      <c r="C52" s="1">
        <f t="shared" si="0"/>
        <v>-3.2241254693904839E-3</v>
      </c>
      <c r="D52" s="1">
        <v>4.7150000000000001E-7</v>
      </c>
      <c r="E52" s="1">
        <f t="shared" si="1"/>
        <v>6.6703605038069911E-3</v>
      </c>
    </row>
    <row r="53" spans="1:5" x14ac:dyDescent="0.5">
      <c r="A53" s="1">
        <v>-0.86509999999999998</v>
      </c>
      <c r="B53" s="1">
        <v>-1.9889999999999999E-7</v>
      </c>
      <c r="C53" s="1">
        <f t="shared" si="0"/>
        <v>-2.8138593938647092E-3</v>
      </c>
      <c r="D53" s="1">
        <v>4.9780000000000002E-7</v>
      </c>
      <c r="E53" s="1">
        <f t="shared" si="1"/>
        <v>7.0424293929907122E-3</v>
      </c>
    </row>
    <row r="54" spans="1:5" x14ac:dyDescent="0.5">
      <c r="A54" s="1">
        <v>-0.86009999999999998</v>
      </c>
      <c r="B54" s="1">
        <v>-1.6619999999999999E-7</v>
      </c>
      <c r="C54" s="1">
        <f t="shared" si="0"/>
        <v>-2.3512490259442673E-3</v>
      </c>
      <c r="D54" s="1">
        <v>5.4980000000000001E-7</v>
      </c>
      <c r="E54" s="1">
        <f t="shared" si="1"/>
        <v>7.778078907726583E-3</v>
      </c>
    </row>
    <row r="55" spans="1:5" x14ac:dyDescent="0.5">
      <c r="A55" s="1">
        <v>-0.85499999999999998</v>
      </c>
      <c r="B55" s="1">
        <v>-1.148E-7</v>
      </c>
      <c r="C55" s="1">
        <f t="shared" si="0"/>
        <v>-1.624087774839963E-3</v>
      </c>
      <c r="D55" s="1">
        <v>5.8849999999999996E-7</v>
      </c>
      <c r="E55" s="1">
        <f t="shared" si="1"/>
        <v>8.3255719119627019E-3</v>
      </c>
    </row>
    <row r="56" spans="1:5" x14ac:dyDescent="0.5">
      <c r="A56" s="1">
        <v>-0.85009999999999997</v>
      </c>
      <c r="B56" s="1">
        <v>-7.9549999999999994E-8</v>
      </c>
      <c r="C56" s="1">
        <f t="shared" si="0"/>
        <v>-1.1254022864853575E-3</v>
      </c>
      <c r="D56" s="1">
        <v>6.0520000000000005E-7</v>
      </c>
      <c r="E56" s="1">
        <f t="shared" si="1"/>
        <v>8.5618285830413397E-3</v>
      </c>
    </row>
    <row r="57" spans="1:5" x14ac:dyDescent="0.5">
      <c r="A57" s="1">
        <v>-0.84499999999999997</v>
      </c>
      <c r="B57" s="1">
        <v>-3.777E-8</v>
      </c>
      <c r="C57" s="1">
        <f t="shared" si="0"/>
        <v>-5.343361956071899E-4</v>
      </c>
      <c r="D57" s="1">
        <v>6.3310000000000002E-7</v>
      </c>
      <c r="E57" s="1">
        <f t="shared" si="1"/>
        <v>8.9565328419092399E-3</v>
      </c>
    </row>
    <row r="58" spans="1:5" x14ac:dyDescent="0.5">
      <c r="A58" s="1">
        <v>-0.84</v>
      </c>
      <c r="B58" s="1">
        <v>-2.551E-9</v>
      </c>
      <c r="C58" s="1">
        <f t="shared" si="0"/>
        <v>-3.6089267540215554E-5</v>
      </c>
      <c r="D58" s="1">
        <v>6.8879999999999997E-7</v>
      </c>
      <c r="E58" s="1">
        <f t="shared" si="1"/>
        <v>9.7445266490397784E-3</v>
      </c>
    </row>
    <row r="59" spans="1:5" x14ac:dyDescent="0.5">
      <c r="A59" s="1">
        <v>-0.83499999999999996</v>
      </c>
      <c r="B59" s="1">
        <v>3.344E-8</v>
      </c>
      <c r="C59" s="1">
        <f t="shared" si="0"/>
        <v>4.7307922639937597E-4</v>
      </c>
      <c r="D59" s="1">
        <v>7.2659999999999996E-7</v>
      </c>
      <c r="E59" s="1">
        <f t="shared" si="1"/>
        <v>1.0279287257828547E-2</v>
      </c>
    </row>
    <row r="60" spans="1:5" x14ac:dyDescent="0.5">
      <c r="A60" s="1">
        <v>-0.83</v>
      </c>
      <c r="B60" s="1">
        <v>7.1260000000000004E-8</v>
      </c>
      <c r="C60" s="1">
        <f t="shared" si="0"/>
        <v>1.0081227773091966E-3</v>
      </c>
      <c r="D60" s="1">
        <v>7.568E-7</v>
      </c>
      <c r="E60" s="1">
        <f t="shared" si="1"/>
        <v>1.0706529860617457E-2</v>
      </c>
    </row>
    <row r="61" spans="1:5" x14ac:dyDescent="0.5">
      <c r="A61" s="1">
        <v>-0.82499999999999996</v>
      </c>
      <c r="B61" s="1">
        <v>1.08E-7</v>
      </c>
      <c r="C61" s="1">
        <f t="shared" si="0"/>
        <v>1.5278874536821952E-3</v>
      </c>
      <c r="D61" s="1">
        <v>8.0159999999999998E-7</v>
      </c>
      <c r="E61" s="1">
        <f t="shared" si="1"/>
        <v>1.1340320211774516E-2</v>
      </c>
    </row>
    <row r="62" spans="1:5" x14ac:dyDescent="0.5">
      <c r="A62" s="1">
        <v>-0.82010000000000005</v>
      </c>
      <c r="B62" s="1">
        <v>1.55E-7</v>
      </c>
      <c r="C62" s="1">
        <f t="shared" si="0"/>
        <v>2.1928014381550026E-3</v>
      </c>
      <c r="D62" s="1">
        <v>8.2200000000000003E-7</v>
      </c>
      <c r="E62" s="1">
        <f t="shared" si="1"/>
        <v>1.162892117524782E-2</v>
      </c>
    </row>
    <row r="63" spans="1:5" x14ac:dyDescent="0.5">
      <c r="A63" s="1">
        <v>-0.81510000000000005</v>
      </c>
      <c r="B63" s="1">
        <v>1.9259999999999999E-7</v>
      </c>
      <c r="C63" s="1">
        <f t="shared" si="0"/>
        <v>2.7247326257332479E-3</v>
      </c>
      <c r="D63" s="1">
        <v>8.2829999999999997E-7</v>
      </c>
      <c r="E63" s="1">
        <f t="shared" si="1"/>
        <v>1.1718047943379281E-2</v>
      </c>
    </row>
    <row r="64" spans="1:5" x14ac:dyDescent="0.5">
      <c r="A64" s="1">
        <v>-0.81</v>
      </c>
      <c r="B64" s="1">
        <v>2.3370000000000001E-7</v>
      </c>
      <c r="C64" s="1">
        <f t="shared" si="0"/>
        <v>3.3061786844956393E-3</v>
      </c>
      <c r="D64" s="1">
        <v>8.6840000000000002E-7</v>
      </c>
      <c r="E64" s="1">
        <f t="shared" si="1"/>
        <v>1.228534689608906E-2</v>
      </c>
    </row>
    <row r="65" spans="1:5" x14ac:dyDescent="0.5">
      <c r="A65" s="1">
        <v>-0.80500000000000005</v>
      </c>
      <c r="B65" s="1">
        <v>2.5979999999999998E-7</v>
      </c>
      <c r="C65" s="1">
        <f t="shared" si="0"/>
        <v>3.6754181524688359E-3</v>
      </c>
      <c r="D65" s="1">
        <v>9.2249999999999996E-7</v>
      </c>
      <c r="E65" s="1">
        <f t="shared" si="1"/>
        <v>1.3050705333535417E-2</v>
      </c>
    </row>
    <row r="66" spans="1:5" x14ac:dyDescent="0.5">
      <c r="A66" s="1">
        <v>-0.8</v>
      </c>
      <c r="B66" s="1">
        <v>3.0759999999999998E-7</v>
      </c>
      <c r="C66" s="1">
        <f t="shared" si="0"/>
        <v>4.3516498217837339E-3</v>
      </c>
      <c r="D66" s="1">
        <v>9.6949999999999999E-7</v>
      </c>
      <c r="E66" s="1">
        <f t="shared" si="1"/>
        <v>1.3715619318008224E-2</v>
      </c>
    </row>
    <row r="67" spans="1:5" x14ac:dyDescent="0.5">
      <c r="A67" s="1">
        <v>-0.79500000000000004</v>
      </c>
      <c r="B67" s="1">
        <v>3.5310000000000001E-7</v>
      </c>
      <c r="C67" s="1">
        <f t="shared" si="0"/>
        <v>4.9953431471776218E-3</v>
      </c>
      <c r="D67" s="1">
        <v>1.068E-6</v>
      </c>
      <c r="E67" s="1">
        <f t="shared" si="1"/>
        <v>1.5109109264190596E-2</v>
      </c>
    </row>
    <row r="68" spans="1:5" x14ac:dyDescent="0.5">
      <c r="A68" s="1">
        <v>-0.79</v>
      </c>
      <c r="B68" s="1">
        <v>3.9999999999999998E-7</v>
      </c>
      <c r="C68" s="1">
        <f t="shared" si="0"/>
        <v>5.6588424210451673E-3</v>
      </c>
      <c r="D68" s="1">
        <v>1.0809999999999999E-6</v>
      </c>
      <c r="E68" s="1">
        <f t="shared" si="1"/>
        <v>1.5293021642874565E-2</v>
      </c>
    </row>
    <row r="69" spans="1:5" x14ac:dyDescent="0.5">
      <c r="A69" s="1">
        <v>-0.78500000000000003</v>
      </c>
      <c r="B69" s="1">
        <v>4.7220000000000001E-7</v>
      </c>
      <c r="C69" s="1">
        <f t="shared" si="0"/>
        <v>6.6802634780438203E-3</v>
      </c>
      <c r="D69" s="1">
        <v>1.116E-6</v>
      </c>
      <c r="E69" s="1">
        <f t="shared" si="1"/>
        <v>1.5788170354716018E-2</v>
      </c>
    </row>
    <row r="70" spans="1:5" x14ac:dyDescent="0.5">
      <c r="A70" s="1">
        <v>-0.78</v>
      </c>
      <c r="B70" s="1">
        <v>4.8640000000000001E-7</v>
      </c>
      <c r="C70" s="1">
        <f t="shared" si="0"/>
        <v>6.8811523839909239E-3</v>
      </c>
      <c r="D70" s="1">
        <v>1.159E-6</v>
      </c>
      <c r="E70" s="1">
        <f t="shared" si="1"/>
        <v>1.6396495914978375E-2</v>
      </c>
    </row>
    <row r="71" spans="1:5" x14ac:dyDescent="0.5">
      <c r="A71" s="1">
        <v>-0.77500000000000002</v>
      </c>
      <c r="B71" s="1">
        <v>5.3340000000000005E-7</v>
      </c>
      <c r="C71" s="1">
        <f t="shared" ref="C71:C134" si="2">B71*$A$1/$B$1</f>
        <v>7.5460663684637315E-3</v>
      </c>
      <c r="D71" s="1">
        <v>1.187E-6</v>
      </c>
      <c r="E71" s="1">
        <f t="shared" ref="E71:E134" si="3">D71*$A$1/$B$1</f>
        <v>1.6792614884451537E-2</v>
      </c>
    </row>
    <row r="72" spans="1:5" x14ac:dyDescent="0.5">
      <c r="A72" s="1">
        <v>-0.77010000000000001</v>
      </c>
      <c r="B72" s="1">
        <v>6.0520000000000005E-7</v>
      </c>
      <c r="C72" s="1">
        <f t="shared" si="2"/>
        <v>8.5618285830413397E-3</v>
      </c>
      <c r="D72" s="1">
        <v>1.2240000000000001E-6</v>
      </c>
      <c r="E72" s="1">
        <f t="shared" si="3"/>
        <v>1.7316057808398212E-2</v>
      </c>
    </row>
    <row r="73" spans="1:5" x14ac:dyDescent="0.5">
      <c r="A73" s="1">
        <v>-0.76500000000000001</v>
      </c>
      <c r="B73" s="1">
        <v>6.4339999999999995E-7</v>
      </c>
      <c r="C73" s="1">
        <f t="shared" si="2"/>
        <v>9.1022480342511508E-3</v>
      </c>
      <c r="D73" s="1">
        <v>1.3090000000000001E-6</v>
      </c>
      <c r="E73" s="1">
        <f t="shared" si="3"/>
        <v>1.8518561822870313E-2</v>
      </c>
    </row>
    <row r="74" spans="1:5" x14ac:dyDescent="0.5">
      <c r="A74" s="1">
        <v>-0.76</v>
      </c>
      <c r="B74" s="1">
        <v>6.2119999999999998E-7</v>
      </c>
      <c r="C74" s="1">
        <f t="shared" si="2"/>
        <v>8.7881822798831447E-3</v>
      </c>
      <c r="D74" s="1">
        <v>1.3689999999999999E-6</v>
      </c>
      <c r="E74" s="1">
        <f t="shared" si="3"/>
        <v>1.9367388186027085E-2</v>
      </c>
    </row>
    <row r="75" spans="1:5" x14ac:dyDescent="0.5">
      <c r="A75" s="1">
        <v>-0.755</v>
      </c>
      <c r="B75" s="1">
        <v>6.8080000000000001E-7</v>
      </c>
      <c r="C75" s="1">
        <f t="shared" si="2"/>
        <v>9.6313498006188741E-3</v>
      </c>
      <c r="D75" s="1">
        <v>1.3769999999999999E-6</v>
      </c>
      <c r="E75" s="1">
        <f t="shared" si="3"/>
        <v>1.9480565034447988E-2</v>
      </c>
    </row>
    <row r="76" spans="1:5" x14ac:dyDescent="0.5">
      <c r="A76" s="1">
        <v>-0.75</v>
      </c>
      <c r="B76" s="1">
        <v>8.0230000000000003E-7</v>
      </c>
      <c r="C76" s="1">
        <f t="shared" si="2"/>
        <v>1.1350223186011345E-2</v>
      </c>
      <c r="D76" s="1">
        <v>1.407E-6</v>
      </c>
      <c r="E76" s="1">
        <f t="shared" si="3"/>
        <v>1.9904978216026378E-2</v>
      </c>
    </row>
    <row r="77" spans="1:5" x14ac:dyDescent="0.5">
      <c r="A77" s="1">
        <v>-0.745</v>
      </c>
      <c r="B77" s="1">
        <v>7.9599999999999998E-7</v>
      </c>
      <c r="C77" s="1">
        <f t="shared" si="2"/>
        <v>1.1261096417879882E-2</v>
      </c>
      <c r="D77" s="1">
        <v>1.497E-6</v>
      </c>
      <c r="E77" s="1">
        <f t="shared" si="3"/>
        <v>2.117821776076154E-2</v>
      </c>
    </row>
    <row r="78" spans="1:5" x14ac:dyDescent="0.5">
      <c r="A78" s="1">
        <v>-0.74</v>
      </c>
      <c r="B78" s="1">
        <v>8.8250000000000002E-7</v>
      </c>
      <c r="C78" s="1">
        <f t="shared" si="2"/>
        <v>1.2484821091430901E-2</v>
      </c>
      <c r="D78" s="1">
        <v>1.517E-6</v>
      </c>
      <c r="E78" s="1">
        <f t="shared" si="3"/>
        <v>2.14611598818138E-2</v>
      </c>
    </row>
    <row r="79" spans="1:5" x14ac:dyDescent="0.5">
      <c r="A79" s="1">
        <v>-0.73499999999999999</v>
      </c>
      <c r="B79" s="1">
        <v>8.9169999999999997E-7</v>
      </c>
      <c r="C79" s="1">
        <f t="shared" si="2"/>
        <v>1.2614974467114938E-2</v>
      </c>
      <c r="D79" s="1">
        <v>1.615E-6</v>
      </c>
      <c r="E79" s="1">
        <f t="shared" si="3"/>
        <v>2.2847576274969861E-2</v>
      </c>
    </row>
    <row r="80" spans="1:5" x14ac:dyDescent="0.5">
      <c r="A80" s="1">
        <v>-0.73</v>
      </c>
      <c r="B80" s="1">
        <v>9.8490000000000009E-7</v>
      </c>
      <c r="C80" s="1">
        <f t="shared" si="2"/>
        <v>1.3933484751218465E-2</v>
      </c>
      <c r="D80" s="1">
        <v>1.5960000000000001E-6</v>
      </c>
      <c r="E80" s="1">
        <f t="shared" si="3"/>
        <v>2.2578781259970218E-2</v>
      </c>
    </row>
    <row r="81" spans="1:5" x14ac:dyDescent="0.5">
      <c r="A81" s="1">
        <v>-0.72499999999999998</v>
      </c>
      <c r="B81" s="1">
        <v>1.012E-6</v>
      </c>
      <c r="C81" s="1">
        <f t="shared" si="2"/>
        <v>1.4316871325244274E-2</v>
      </c>
      <c r="D81" s="1">
        <v>1.6899999999999999E-6</v>
      </c>
      <c r="E81" s="1">
        <f t="shared" si="3"/>
        <v>2.3908609228915832E-2</v>
      </c>
    </row>
    <row r="82" spans="1:5" x14ac:dyDescent="0.5">
      <c r="A82" s="1">
        <v>-0.72</v>
      </c>
      <c r="B82" s="1">
        <v>1.0499999999999999E-6</v>
      </c>
      <c r="C82" s="1">
        <f t="shared" si="2"/>
        <v>1.4854461355243563E-2</v>
      </c>
      <c r="D82" s="1">
        <v>1.807E-6</v>
      </c>
      <c r="E82" s="1">
        <f t="shared" si="3"/>
        <v>2.5563820637071546E-2</v>
      </c>
    </row>
    <row r="83" spans="1:5" x14ac:dyDescent="0.5">
      <c r="A83" s="1">
        <v>-0.71499999999999997</v>
      </c>
      <c r="B83" s="1">
        <v>1.114E-6</v>
      </c>
      <c r="C83" s="1">
        <f t="shared" si="2"/>
        <v>1.575987614261079E-2</v>
      </c>
      <c r="D83" s="1">
        <v>1.886E-6</v>
      </c>
      <c r="E83" s="1">
        <f t="shared" si="3"/>
        <v>2.6681442015227964E-2</v>
      </c>
    </row>
    <row r="84" spans="1:5" x14ac:dyDescent="0.5">
      <c r="A84" s="1">
        <v>-0.71</v>
      </c>
      <c r="B84" s="1">
        <v>1.1939999999999999E-6</v>
      </c>
      <c r="C84" s="1">
        <f t="shared" si="2"/>
        <v>1.6891644626819826E-2</v>
      </c>
      <c r="D84" s="1">
        <v>1.9860000000000001E-6</v>
      </c>
      <c r="E84" s="1">
        <f t="shared" si="3"/>
        <v>2.8096152620489256E-2</v>
      </c>
    </row>
    <row r="85" spans="1:5" x14ac:dyDescent="0.5">
      <c r="A85" s="1">
        <v>-0.70499999999999996</v>
      </c>
      <c r="B85" s="1">
        <v>1.26E-6</v>
      </c>
      <c r="C85" s="1">
        <f t="shared" si="2"/>
        <v>1.7825353626292277E-2</v>
      </c>
      <c r="D85" s="1">
        <v>1.9489999999999999E-6</v>
      </c>
      <c r="E85" s="1">
        <f t="shared" si="3"/>
        <v>2.7572709696542578E-2</v>
      </c>
    </row>
    <row r="86" spans="1:5" x14ac:dyDescent="0.5">
      <c r="A86" s="1">
        <v>-0.7</v>
      </c>
      <c r="B86" s="1">
        <v>1.3349999999999999E-6</v>
      </c>
      <c r="C86" s="1">
        <f t="shared" si="2"/>
        <v>1.8886386580238244E-2</v>
      </c>
      <c r="D86" s="1">
        <v>2.063E-6</v>
      </c>
      <c r="E86" s="1">
        <f t="shared" si="3"/>
        <v>2.9185479786540455E-2</v>
      </c>
    </row>
    <row r="87" spans="1:5" x14ac:dyDescent="0.5">
      <c r="A87" s="1">
        <v>-0.69499999999999995</v>
      </c>
      <c r="B87" s="1">
        <v>1.4810000000000001E-6</v>
      </c>
      <c r="C87" s="1">
        <f t="shared" si="2"/>
        <v>2.0951864063919735E-2</v>
      </c>
      <c r="D87" s="1">
        <v>2.1890000000000001E-6</v>
      </c>
      <c r="E87" s="1">
        <f t="shared" si="3"/>
        <v>3.0968015149169678E-2</v>
      </c>
    </row>
    <row r="88" spans="1:5" x14ac:dyDescent="0.5">
      <c r="A88" s="1">
        <v>-0.69</v>
      </c>
      <c r="B88" s="1">
        <v>1.5519999999999999E-6</v>
      </c>
      <c r="C88" s="1">
        <f t="shared" si="2"/>
        <v>2.1956308593655251E-2</v>
      </c>
      <c r="D88" s="1">
        <v>2.2630000000000002E-6</v>
      </c>
      <c r="E88" s="1">
        <f t="shared" si="3"/>
        <v>3.2014900997063042E-2</v>
      </c>
    </row>
    <row r="89" spans="1:5" x14ac:dyDescent="0.5">
      <c r="A89" s="1">
        <v>-0.68500000000000005</v>
      </c>
      <c r="B89" s="1">
        <v>1.5939999999999999E-6</v>
      </c>
      <c r="C89" s="1">
        <f t="shared" si="2"/>
        <v>2.2550487047864991E-2</v>
      </c>
      <c r="D89" s="1">
        <v>2.3920000000000001E-6</v>
      </c>
      <c r="E89" s="1">
        <f t="shared" si="3"/>
        <v>3.38398776778501E-2</v>
      </c>
    </row>
    <row r="90" spans="1:5" x14ac:dyDescent="0.5">
      <c r="A90" s="1">
        <v>-0.68</v>
      </c>
      <c r="B90" s="1">
        <v>1.6330000000000001E-6</v>
      </c>
      <c r="C90" s="1">
        <f t="shared" si="2"/>
        <v>2.3102224183916897E-2</v>
      </c>
      <c r="D90" s="1">
        <v>2.5040000000000001E-6</v>
      </c>
      <c r="E90" s="1">
        <f t="shared" si="3"/>
        <v>3.5424353555742749E-2</v>
      </c>
    </row>
    <row r="91" spans="1:5" x14ac:dyDescent="0.5">
      <c r="A91" s="1">
        <v>-0.67500000000000004</v>
      </c>
      <c r="B91" s="1">
        <v>1.8169999999999999E-6</v>
      </c>
      <c r="C91" s="1">
        <f t="shared" si="2"/>
        <v>2.5705291697597672E-2</v>
      </c>
      <c r="D91" s="1">
        <v>2.5629999999999999E-6</v>
      </c>
      <c r="E91" s="1">
        <f t="shared" si="3"/>
        <v>3.6259032812846904E-2</v>
      </c>
    </row>
    <row r="92" spans="1:5" x14ac:dyDescent="0.5">
      <c r="A92" s="1">
        <v>-0.67</v>
      </c>
      <c r="B92" s="1">
        <v>1.951E-6</v>
      </c>
      <c r="C92" s="1">
        <f t="shared" si="2"/>
        <v>2.7601003908647805E-2</v>
      </c>
      <c r="D92" s="1">
        <v>2.711E-6</v>
      </c>
      <c r="E92" s="1">
        <f t="shared" si="3"/>
        <v>3.8352804508633619E-2</v>
      </c>
    </row>
    <row r="93" spans="1:5" x14ac:dyDescent="0.5">
      <c r="A93" s="1">
        <v>-0.66500000000000004</v>
      </c>
      <c r="B93" s="1">
        <v>1.9589999999999998E-6</v>
      </c>
      <c r="C93" s="1">
        <f t="shared" si="2"/>
        <v>2.7714180757068704E-2</v>
      </c>
      <c r="D93" s="1">
        <v>2.7480000000000002E-6</v>
      </c>
      <c r="E93" s="1">
        <f t="shared" si="3"/>
        <v>3.8876247432580301E-2</v>
      </c>
    </row>
    <row r="94" spans="1:5" x14ac:dyDescent="0.5">
      <c r="A94" s="1">
        <v>-0.66</v>
      </c>
      <c r="B94" s="1">
        <v>1.973E-6</v>
      </c>
      <c r="C94" s="1">
        <f t="shared" si="2"/>
        <v>2.7912240241805289E-2</v>
      </c>
      <c r="D94" s="1">
        <v>2.9330000000000001E-6</v>
      </c>
      <c r="E94" s="1">
        <f t="shared" si="3"/>
        <v>4.1493462052313697E-2</v>
      </c>
    </row>
    <row r="95" spans="1:5" x14ac:dyDescent="0.5">
      <c r="A95" s="1">
        <v>-0.65500000000000003</v>
      </c>
      <c r="B95" s="1">
        <v>2.1569999999999998E-6</v>
      </c>
      <c r="C95" s="1">
        <f t="shared" si="2"/>
        <v>3.0515307755486068E-2</v>
      </c>
      <c r="D95" s="1">
        <v>2.9579999999999999E-6</v>
      </c>
      <c r="E95" s="1">
        <f t="shared" si="3"/>
        <v>4.1847139703629008E-2</v>
      </c>
    </row>
    <row r="96" spans="1:5" x14ac:dyDescent="0.5">
      <c r="A96" s="1">
        <v>-0.65</v>
      </c>
      <c r="B96" s="1">
        <v>2.294E-6</v>
      </c>
      <c r="C96" s="1">
        <f t="shared" si="2"/>
        <v>3.2453461284694035E-2</v>
      </c>
      <c r="D96" s="1">
        <v>3.072E-6</v>
      </c>
      <c r="E96" s="1">
        <f t="shared" si="3"/>
        <v>4.3459909793626884E-2</v>
      </c>
    </row>
    <row r="97" spans="1:5" x14ac:dyDescent="0.5">
      <c r="A97" s="1">
        <v>-0.64500000000000002</v>
      </c>
      <c r="B97" s="1">
        <v>2.323E-6</v>
      </c>
      <c r="C97" s="1">
        <f t="shared" si="2"/>
        <v>3.2863727360219808E-2</v>
      </c>
      <c r="D97" s="1">
        <v>3.207E-6</v>
      </c>
      <c r="E97" s="1">
        <f t="shared" si="3"/>
        <v>4.5369769110729624E-2</v>
      </c>
    </row>
    <row r="98" spans="1:5" x14ac:dyDescent="0.5">
      <c r="A98" s="1">
        <v>-0.64</v>
      </c>
      <c r="B98" s="1">
        <v>2.5100000000000001E-6</v>
      </c>
      <c r="C98" s="1">
        <f t="shared" si="2"/>
        <v>3.5509236192058424E-2</v>
      </c>
      <c r="D98" s="1">
        <v>3.4249999999999998E-6</v>
      </c>
      <c r="E98" s="1">
        <f t="shared" si="3"/>
        <v>4.8453838230199241E-2</v>
      </c>
    </row>
    <row r="99" spans="1:5" x14ac:dyDescent="0.5">
      <c r="A99" s="1">
        <v>-0.63500000000000001</v>
      </c>
      <c r="B99" s="1">
        <v>2.706E-6</v>
      </c>
      <c r="C99" s="1">
        <f t="shared" si="2"/>
        <v>3.8282068978370561E-2</v>
      </c>
      <c r="D99" s="1">
        <v>3.6440000000000002E-6</v>
      </c>
      <c r="E99" s="1">
        <f t="shared" si="3"/>
        <v>5.1552054455721474E-2</v>
      </c>
    </row>
    <row r="100" spans="1:5" x14ac:dyDescent="0.5">
      <c r="A100" s="1">
        <v>-0.63</v>
      </c>
      <c r="B100" s="1">
        <v>2.9079999999999999E-6</v>
      </c>
      <c r="C100" s="1">
        <f t="shared" si="2"/>
        <v>4.1139784400998365E-2</v>
      </c>
      <c r="D100" s="1">
        <v>3.636E-6</v>
      </c>
      <c r="E100" s="1">
        <f t="shared" si="3"/>
        <v>5.1438877607300572E-2</v>
      </c>
    </row>
    <row r="101" spans="1:5" x14ac:dyDescent="0.5">
      <c r="A101" s="1">
        <v>-0.625</v>
      </c>
      <c r="B101" s="1">
        <v>2.9610000000000001E-6</v>
      </c>
      <c r="C101" s="1">
        <f t="shared" si="2"/>
        <v>4.1889581021786852E-2</v>
      </c>
      <c r="D101" s="1">
        <v>3.9949999999999999E-6</v>
      </c>
      <c r="E101" s="1">
        <f t="shared" si="3"/>
        <v>5.6517688680188617E-2</v>
      </c>
    </row>
    <row r="102" spans="1:5" x14ac:dyDescent="0.5">
      <c r="A102" s="1">
        <v>-0.62</v>
      </c>
      <c r="B102" s="1">
        <v>3.247E-6</v>
      </c>
      <c r="C102" s="1">
        <f t="shared" si="2"/>
        <v>4.5935653352834144E-2</v>
      </c>
      <c r="D102" s="1">
        <v>4.1710000000000004E-6</v>
      </c>
      <c r="E102" s="1">
        <f t="shared" si="3"/>
        <v>5.9007579345448487E-2</v>
      </c>
    </row>
    <row r="103" spans="1:5" x14ac:dyDescent="0.5">
      <c r="A103" s="1">
        <v>-0.61499999999999999</v>
      </c>
      <c r="B103" s="1">
        <v>3.298E-6</v>
      </c>
      <c r="C103" s="1">
        <f t="shared" si="2"/>
        <v>4.665715576151741E-2</v>
      </c>
      <c r="D103" s="1">
        <v>4.2039999999999999E-6</v>
      </c>
      <c r="E103" s="1">
        <f t="shared" si="3"/>
        <v>5.9474433845184714E-2</v>
      </c>
    </row>
    <row r="104" spans="1:5" x14ac:dyDescent="0.5">
      <c r="A104" s="1">
        <v>-0.61</v>
      </c>
      <c r="B104" s="1">
        <v>3.264E-6</v>
      </c>
      <c r="C104" s="1">
        <f t="shared" si="2"/>
        <v>4.6176154155728566E-2</v>
      </c>
      <c r="D104" s="1">
        <v>4.5159999999999996E-6</v>
      </c>
      <c r="E104" s="1">
        <f t="shared" si="3"/>
        <v>6.3888330933599941E-2</v>
      </c>
    </row>
    <row r="105" spans="1:5" x14ac:dyDescent="0.5">
      <c r="A105" s="1">
        <v>-0.60499999999999998</v>
      </c>
      <c r="B105" s="1">
        <v>3.7620000000000001E-6</v>
      </c>
      <c r="C105" s="1">
        <f t="shared" si="2"/>
        <v>5.3221412969929806E-2</v>
      </c>
      <c r="D105" s="1">
        <v>4.7509999999999999E-6</v>
      </c>
      <c r="E105" s="1">
        <f t="shared" si="3"/>
        <v>6.7212900855963972E-2</v>
      </c>
    </row>
    <row r="106" spans="1:5" x14ac:dyDescent="0.5">
      <c r="A106" s="1">
        <v>-0.6</v>
      </c>
      <c r="B106" s="1">
        <v>4.0960000000000003E-6</v>
      </c>
      <c r="C106" s="1">
        <f t="shared" si="2"/>
        <v>5.7946546391502526E-2</v>
      </c>
      <c r="D106" s="1">
        <v>5.118E-6</v>
      </c>
      <c r="E106" s="1">
        <f t="shared" si="3"/>
        <v>7.2404888777272927E-2</v>
      </c>
    </row>
    <row r="107" spans="1:5" x14ac:dyDescent="0.5">
      <c r="A107" s="1">
        <v>-0.59499999999999997</v>
      </c>
      <c r="B107" s="1">
        <v>4.1300000000000003E-6</v>
      </c>
      <c r="C107" s="1">
        <f t="shared" si="2"/>
        <v>5.8427547997291357E-2</v>
      </c>
      <c r="D107" s="1">
        <v>5.0810000000000001E-6</v>
      </c>
      <c r="E107" s="1">
        <f t="shared" si="3"/>
        <v>7.1881445853326245E-2</v>
      </c>
    </row>
    <row r="108" spans="1:5" x14ac:dyDescent="0.5">
      <c r="A108" s="1">
        <v>-0.59</v>
      </c>
      <c r="B108" s="1">
        <v>4.4089999999999996E-6</v>
      </c>
      <c r="C108" s="1">
        <f t="shared" si="2"/>
        <v>6.2374590585970356E-2</v>
      </c>
      <c r="D108" s="1">
        <v>5.2429999999999996E-6</v>
      </c>
      <c r="E108" s="1">
        <f t="shared" si="3"/>
        <v>7.417327703384953E-2</v>
      </c>
    </row>
    <row r="109" spans="1:5" x14ac:dyDescent="0.5">
      <c r="A109" s="1">
        <v>-0.58499999999999996</v>
      </c>
      <c r="B109" s="1">
        <v>4.6129999999999997E-6</v>
      </c>
      <c r="C109" s="1">
        <f t="shared" si="2"/>
        <v>6.5260600220703388E-2</v>
      </c>
      <c r="D109" s="1">
        <v>5.7629999999999997E-6</v>
      </c>
      <c r="E109" s="1">
        <f t="shared" si="3"/>
        <v>8.1529772181208243E-2</v>
      </c>
    </row>
    <row r="110" spans="1:5" x14ac:dyDescent="0.5">
      <c r="A110" s="1">
        <v>-0.57999999999999996</v>
      </c>
      <c r="B110" s="1">
        <v>4.8060000000000002E-6</v>
      </c>
      <c r="C110" s="1">
        <f t="shared" si="2"/>
        <v>6.7990991688857694E-2</v>
      </c>
      <c r="D110" s="1">
        <v>5.9309999999999996E-6</v>
      </c>
      <c r="E110" s="1">
        <f t="shared" si="3"/>
        <v>8.3906485998047217E-2</v>
      </c>
    </row>
    <row r="111" spans="1:5" x14ac:dyDescent="0.5">
      <c r="A111" s="1">
        <v>-0.57499999999999996</v>
      </c>
      <c r="B111" s="1">
        <v>5.0329999999999999E-6</v>
      </c>
      <c r="C111" s="1">
        <f t="shared" si="2"/>
        <v>7.1202384762800816E-2</v>
      </c>
      <c r="D111" s="1">
        <v>6.3350000000000003E-6</v>
      </c>
      <c r="E111" s="1">
        <f t="shared" si="3"/>
        <v>8.962191684330284E-2</v>
      </c>
    </row>
    <row r="112" spans="1:5" x14ac:dyDescent="0.5">
      <c r="A112" s="1">
        <v>-0.56999999999999995</v>
      </c>
      <c r="B112" s="1">
        <v>5.4070000000000001E-6</v>
      </c>
      <c r="C112" s="1">
        <f t="shared" si="2"/>
        <v>7.6493402426478063E-2</v>
      </c>
      <c r="D112" s="1">
        <v>6.6270000000000002E-6</v>
      </c>
      <c r="E112" s="1">
        <f t="shared" si="3"/>
        <v>9.3752871810665814E-2</v>
      </c>
    </row>
    <row r="113" spans="1:5" x14ac:dyDescent="0.5">
      <c r="A113" s="1">
        <v>-0.56499999999999995</v>
      </c>
      <c r="B113" s="1">
        <v>5.592E-6</v>
      </c>
      <c r="C113" s="1">
        <f t="shared" si="2"/>
        <v>7.9110617046211432E-2</v>
      </c>
      <c r="D113" s="1">
        <v>6.7859999999999999E-6</v>
      </c>
      <c r="E113" s="1">
        <f t="shared" si="3"/>
        <v>9.6002261673031261E-2</v>
      </c>
    </row>
    <row r="114" spans="1:5" x14ac:dyDescent="0.5">
      <c r="A114" s="1">
        <v>-0.56000000000000005</v>
      </c>
      <c r="B114" s="1">
        <v>6.2190000000000001E-6</v>
      </c>
      <c r="C114" s="1">
        <f t="shared" si="2"/>
        <v>8.7980852541199736E-2</v>
      </c>
      <c r="D114" s="1">
        <v>7.2649999999999999E-6</v>
      </c>
      <c r="E114" s="1">
        <f t="shared" si="3"/>
        <v>0.10277872547223285</v>
      </c>
    </row>
    <row r="115" spans="1:5" x14ac:dyDescent="0.5">
      <c r="A115" s="1">
        <v>-0.55500000000000005</v>
      </c>
      <c r="B115" s="1">
        <v>6.3350000000000003E-6</v>
      </c>
      <c r="C115" s="1">
        <f t="shared" si="2"/>
        <v>8.962191684330284E-2</v>
      </c>
      <c r="D115" s="1">
        <v>7.7139999999999993E-6</v>
      </c>
      <c r="E115" s="1">
        <f t="shared" si="3"/>
        <v>0.10913077608985605</v>
      </c>
    </row>
    <row r="116" spans="1:5" x14ac:dyDescent="0.5">
      <c r="A116" s="1">
        <v>-0.55000000000000004</v>
      </c>
      <c r="B116" s="1">
        <v>6.4230000000000002E-6</v>
      </c>
      <c r="C116" s="1">
        <f t="shared" si="2"/>
        <v>9.0866862175932775E-2</v>
      </c>
      <c r="D116" s="1">
        <v>8.2099999999999993E-6</v>
      </c>
      <c r="E116" s="1">
        <f t="shared" si="3"/>
        <v>0.11614774069195204</v>
      </c>
    </row>
    <row r="117" spans="1:5" x14ac:dyDescent="0.5">
      <c r="A117" s="1">
        <v>-0.54500000000000004</v>
      </c>
      <c r="B117" s="1">
        <v>7.0570000000000004E-6</v>
      </c>
      <c r="C117" s="1">
        <f t="shared" si="2"/>
        <v>9.9836127413289372E-2</v>
      </c>
      <c r="D117" s="1">
        <v>8.3040000000000005E-6</v>
      </c>
      <c r="E117" s="1">
        <f t="shared" si="3"/>
        <v>0.11747756866089769</v>
      </c>
    </row>
    <row r="118" spans="1:5" x14ac:dyDescent="0.5">
      <c r="A118" s="1">
        <v>-0.54</v>
      </c>
      <c r="B118" s="1">
        <v>7.0169999999999999E-6</v>
      </c>
      <c r="C118" s="1">
        <f t="shared" si="2"/>
        <v>9.9270243171184852E-2</v>
      </c>
      <c r="D118" s="1">
        <v>9.1689999999999998E-6</v>
      </c>
      <c r="E118" s="1">
        <f t="shared" si="3"/>
        <v>0.12971481539640786</v>
      </c>
    </row>
    <row r="119" spans="1:5" x14ac:dyDescent="0.5">
      <c r="A119" s="1">
        <v>-0.53500000000000003</v>
      </c>
      <c r="B119" s="1">
        <v>7.2420000000000003E-6</v>
      </c>
      <c r="C119" s="1">
        <f t="shared" si="2"/>
        <v>0.10245334203302275</v>
      </c>
      <c r="D119" s="1">
        <v>9.3710000000000006E-6</v>
      </c>
      <c r="E119" s="1">
        <f t="shared" si="3"/>
        <v>0.13257253081903567</v>
      </c>
    </row>
    <row r="120" spans="1:5" x14ac:dyDescent="0.5">
      <c r="A120" s="1">
        <v>-0.53</v>
      </c>
      <c r="B120" s="1">
        <v>7.9789999999999993E-6</v>
      </c>
      <c r="C120" s="1">
        <f t="shared" si="2"/>
        <v>0.11287975919379847</v>
      </c>
      <c r="D120" s="1">
        <v>1.005E-5</v>
      </c>
      <c r="E120" s="1">
        <f t="shared" si="3"/>
        <v>0.14217841582875984</v>
      </c>
    </row>
    <row r="121" spans="1:5" x14ac:dyDescent="0.5">
      <c r="A121" s="1">
        <v>-0.52500000000000002</v>
      </c>
      <c r="B121" s="1">
        <v>8.4270000000000008E-6</v>
      </c>
      <c r="C121" s="1">
        <f t="shared" si="2"/>
        <v>0.11921766270536907</v>
      </c>
      <c r="D121" s="1">
        <v>1.03E-5</v>
      </c>
      <c r="E121" s="1">
        <f t="shared" si="3"/>
        <v>0.14571519234191307</v>
      </c>
    </row>
    <row r="122" spans="1:5" x14ac:dyDescent="0.5">
      <c r="A122" s="1">
        <v>-0.52</v>
      </c>
      <c r="B122" s="1">
        <v>8.4200000000000007E-6</v>
      </c>
      <c r="C122" s="1">
        <f t="shared" si="2"/>
        <v>0.11911863296300078</v>
      </c>
      <c r="D122" s="1">
        <v>1.0679999999999999E-5</v>
      </c>
      <c r="E122" s="1">
        <f t="shared" si="3"/>
        <v>0.15109109264190596</v>
      </c>
    </row>
    <row r="123" spans="1:5" x14ac:dyDescent="0.5">
      <c r="A123" s="1">
        <v>-0.51500000000000001</v>
      </c>
      <c r="B123" s="1">
        <v>8.9900000000000003E-6</v>
      </c>
      <c r="C123" s="1">
        <f t="shared" si="2"/>
        <v>0.12718248341299013</v>
      </c>
      <c r="D123" s="1">
        <v>1.0849999999999999E-5</v>
      </c>
      <c r="E123" s="1">
        <f t="shared" si="3"/>
        <v>0.15349610067085018</v>
      </c>
    </row>
    <row r="124" spans="1:5" x14ac:dyDescent="0.5">
      <c r="A124" s="1">
        <v>-0.51</v>
      </c>
      <c r="B124" s="1">
        <v>9.5969999999999998E-6</v>
      </c>
      <c r="C124" s="1">
        <f t="shared" si="2"/>
        <v>0.13576977678692617</v>
      </c>
      <c r="D124" s="1">
        <v>1.1049999999999999E-5</v>
      </c>
      <c r="E124" s="1">
        <f t="shared" si="3"/>
        <v>0.15632552188137275</v>
      </c>
    </row>
    <row r="125" spans="1:5" x14ac:dyDescent="0.5">
      <c r="A125" s="1">
        <v>-0.505</v>
      </c>
      <c r="B125" s="1">
        <v>1.007E-5</v>
      </c>
      <c r="C125" s="1">
        <f t="shared" si="2"/>
        <v>0.1424613579498121</v>
      </c>
      <c r="D125" s="1">
        <v>1.207E-5</v>
      </c>
      <c r="E125" s="1">
        <f t="shared" si="3"/>
        <v>0.17075557005503791</v>
      </c>
    </row>
    <row r="126" spans="1:5" x14ac:dyDescent="0.5">
      <c r="A126" s="1">
        <v>-0.5</v>
      </c>
      <c r="B126" s="1">
        <v>9.8779999999999993E-6</v>
      </c>
      <c r="C126" s="1">
        <f t="shared" si="2"/>
        <v>0.13974511358771041</v>
      </c>
      <c r="D126" s="1">
        <v>1.235E-5</v>
      </c>
      <c r="E126" s="1">
        <f t="shared" si="3"/>
        <v>0.17471675974976955</v>
      </c>
    </row>
    <row r="127" spans="1:5" x14ac:dyDescent="0.5">
      <c r="A127" s="1">
        <v>-0.495</v>
      </c>
      <c r="B127" s="1">
        <v>1.0550000000000001E-5</v>
      </c>
      <c r="C127" s="1">
        <f t="shared" si="2"/>
        <v>0.14925196885506631</v>
      </c>
      <c r="D127" s="1">
        <v>1.306E-5</v>
      </c>
      <c r="E127" s="1">
        <f t="shared" si="3"/>
        <v>0.18476120504712473</v>
      </c>
    </row>
    <row r="128" spans="1:5" x14ac:dyDescent="0.5">
      <c r="A128" s="1">
        <v>-0.49</v>
      </c>
      <c r="B128" s="1">
        <v>1.094E-5</v>
      </c>
      <c r="C128" s="1">
        <f t="shared" si="2"/>
        <v>0.15476934021558533</v>
      </c>
      <c r="D128" s="1">
        <v>1.431E-5</v>
      </c>
      <c r="E128" s="1">
        <f t="shared" si="3"/>
        <v>0.20244508761289087</v>
      </c>
    </row>
    <row r="129" spans="1:5" x14ac:dyDescent="0.5">
      <c r="A129" s="1">
        <v>-0.48499999999999999</v>
      </c>
      <c r="B129" s="1">
        <v>1.1939999999999999E-5</v>
      </c>
      <c r="C129" s="1">
        <f t="shared" si="2"/>
        <v>0.16891644626819824</v>
      </c>
      <c r="D129" s="1">
        <v>1.42E-5</v>
      </c>
      <c r="E129" s="1">
        <f t="shared" si="3"/>
        <v>0.20088890594710343</v>
      </c>
    </row>
    <row r="130" spans="1:5" x14ac:dyDescent="0.5">
      <c r="A130" s="1">
        <v>-0.48</v>
      </c>
      <c r="B130" s="1">
        <v>1.129E-5</v>
      </c>
      <c r="C130" s="1">
        <f t="shared" si="2"/>
        <v>0.15972082733399984</v>
      </c>
      <c r="D130" s="1">
        <v>1.521E-5</v>
      </c>
      <c r="E130" s="1">
        <f t="shared" si="3"/>
        <v>0.21517748306024248</v>
      </c>
    </row>
    <row r="131" spans="1:5" x14ac:dyDescent="0.5">
      <c r="A131" s="1">
        <v>-0.47499999999999998</v>
      </c>
      <c r="B131" s="1">
        <v>1.27E-5</v>
      </c>
      <c r="C131" s="1">
        <f t="shared" si="2"/>
        <v>0.17966824686818408</v>
      </c>
      <c r="D131" s="1">
        <v>1.4929999999999999E-5</v>
      </c>
      <c r="E131" s="1">
        <f t="shared" si="3"/>
        <v>0.21121629336551087</v>
      </c>
    </row>
    <row r="132" spans="1:5" x14ac:dyDescent="0.5">
      <c r="A132" s="1">
        <v>-0.47</v>
      </c>
      <c r="B132" s="1">
        <v>1.3210000000000001E-5</v>
      </c>
      <c r="C132" s="1">
        <f t="shared" si="2"/>
        <v>0.18688327095501667</v>
      </c>
      <c r="D132" s="1">
        <v>1.645E-5</v>
      </c>
      <c r="E132" s="1">
        <f t="shared" si="3"/>
        <v>0.2327198945654825</v>
      </c>
    </row>
    <row r="133" spans="1:5" x14ac:dyDescent="0.5">
      <c r="A133" s="1">
        <v>-0.46500000000000002</v>
      </c>
      <c r="B133" s="1">
        <v>1.365E-5</v>
      </c>
      <c r="C133" s="1">
        <f t="shared" si="2"/>
        <v>0.19310799761816633</v>
      </c>
      <c r="D133" s="1">
        <v>1.7110000000000001E-5</v>
      </c>
      <c r="E133" s="1">
        <f t="shared" si="3"/>
        <v>0.24205698456020705</v>
      </c>
    </row>
    <row r="134" spans="1:5" x14ac:dyDescent="0.5">
      <c r="A134" s="1">
        <v>-0.46</v>
      </c>
      <c r="B134" s="1">
        <v>1.394E-5</v>
      </c>
      <c r="C134" s="1">
        <f t="shared" si="2"/>
        <v>0.19721065837342411</v>
      </c>
      <c r="D134" s="1">
        <v>1.768E-5</v>
      </c>
      <c r="E134" s="1">
        <f t="shared" si="3"/>
        <v>0.25012083501019644</v>
      </c>
    </row>
    <row r="135" spans="1:5" x14ac:dyDescent="0.5">
      <c r="A135" s="1">
        <v>-0.45500000000000002</v>
      </c>
      <c r="B135" s="1">
        <v>1.417E-5</v>
      </c>
      <c r="C135" s="1">
        <f t="shared" ref="C135:C198" si="4">B135*$A$1/$B$1</f>
        <v>0.20046449276552505</v>
      </c>
      <c r="D135" s="1">
        <v>1.8320000000000001E-5</v>
      </c>
      <c r="E135" s="1">
        <f t="shared" ref="E135:E198" si="5">D135*$A$1/$B$1</f>
        <v>0.25917498288386864</v>
      </c>
    </row>
    <row r="136" spans="1:5" x14ac:dyDescent="0.5">
      <c r="A136" s="1">
        <v>-0.45</v>
      </c>
      <c r="B136" s="1">
        <v>1.503E-5</v>
      </c>
      <c r="C136" s="1">
        <f t="shared" si="4"/>
        <v>0.21263100397077217</v>
      </c>
      <c r="D136" s="1">
        <v>1.9380000000000001E-5</v>
      </c>
      <c r="E136" s="1">
        <f t="shared" si="5"/>
        <v>0.27417091529963838</v>
      </c>
    </row>
    <row r="137" spans="1:5" x14ac:dyDescent="0.5">
      <c r="A137" s="1">
        <v>-0.44500000000000001</v>
      </c>
      <c r="B137" s="1">
        <v>1.6520000000000001E-5</v>
      </c>
      <c r="C137" s="1">
        <f t="shared" si="4"/>
        <v>0.23371019198916543</v>
      </c>
      <c r="D137" s="1">
        <v>1.9519999999999999E-5</v>
      </c>
      <c r="E137" s="1">
        <f t="shared" si="5"/>
        <v>0.27615151014700418</v>
      </c>
    </row>
    <row r="138" spans="1:5" x14ac:dyDescent="0.5">
      <c r="A138" s="1">
        <v>-0.44</v>
      </c>
      <c r="B138" s="1">
        <v>1.7200000000000001E-5</v>
      </c>
      <c r="C138" s="1">
        <f t="shared" si="4"/>
        <v>0.24333022410494221</v>
      </c>
      <c r="D138" s="1">
        <v>2.035E-5</v>
      </c>
      <c r="E138" s="1">
        <f t="shared" si="5"/>
        <v>0.28789360817067289</v>
      </c>
    </row>
    <row r="139" spans="1:5" x14ac:dyDescent="0.5">
      <c r="A139" s="1">
        <v>-0.435</v>
      </c>
      <c r="B139" s="1">
        <v>1.7569999999999999E-5</v>
      </c>
      <c r="C139" s="1">
        <f t="shared" si="4"/>
        <v>0.24856465334440897</v>
      </c>
      <c r="D139" s="1">
        <v>2.1520000000000001E-5</v>
      </c>
      <c r="E139" s="1">
        <f t="shared" si="5"/>
        <v>0.30444572225223004</v>
      </c>
    </row>
    <row r="140" spans="1:5" x14ac:dyDescent="0.5">
      <c r="A140" s="1">
        <v>-0.43</v>
      </c>
      <c r="B140" s="1">
        <v>1.891E-5</v>
      </c>
      <c r="C140" s="1">
        <f t="shared" si="4"/>
        <v>0.26752177545491029</v>
      </c>
      <c r="D140" s="1">
        <v>2.2030000000000001E-5</v>
      </c>
      <c r="E140" s="1">
        <f t="shared" si="5"/>
        <v>0.3116607463390626</v>
      </c>
    </row>
    <row r="141" spans="1:5" x14ac:dyDescent="0.5">
      <c r="A141" s="1">
        <v>-0.42499999999999999</v>
      </c>
      <c r="B141" s="1">
        <v>1.8309999999999999E-5</v>
      </c>
      <c r="C141" s="1">
        <f t="shared" si="4"/>
        <v>0.25903351182334255</v>
      </c>
      <c r="D141" s="1">
        <v>2.3050000000000001E-5</v>
      </c>
      <c r="E141" s="1">
        <f t="shared" si="5"/>
        <v>0.32609079451272777</v>
      </c>
    </row>
    <row r="142" spans="1:5" x14ac:dyDescent="0.5">
      <c r="A142" s="1">
        <v>-0.42</v>
      </c>
      <c r="B142" s="1">
        <v>1.9179999999999999E-5</v>
      </c>
      <c r="C142" s="1">
        <f t="shared" si="4"/>
        <v>0.27134149408911579</v>
      </c>
      <c r="D142" s="1">
        <v>2.3839999999999999E-5</v>
      </c>
      <c r="E142" s="1">
        <f t="shared" si="5"/>
        <v>0.33726700829429196</v>
      </c>
    </row>
    <row r="143" spans="1:5" x14ac:dyDescent="0.5">
      <c r="A143" s="1">
        <v>-0.41499999999999998</v>
      </c>
      <c r="B143" s="1">
        <v>1.9210000000000001E-5</v>
      </c>
      <c r="C143" s="1">
        <f t="shared" si="4"/>
        <v>0.27176590727069416</v>
      </c>
      <c r="D143" s="1">
        <v>2.3900000000000002E-5</v>
      </c>
      <c r="E143" s="1">
        <f t="shared" si="5"/>
        <v>0.33811583465744877</v>
      </c>
    </row>
    <row r="144" spans="1:5" x14ac:dyDescent="0.5">
      <c r="A144" s="1">
        <v>-0.41</v>
      </c>
      <c r="B144" s="1">
        <v>1.9720000000000001E-5</v>
      </c>
      <c r="C144" s="1">
        <f t="shared" si="4"/>
        <v>0.27898093135752677</v>
      </c>
      <c r="D144" s="1">
        <v>2.5829999999999998E-5</v>
      </c>
      <c r="E144" s="1">
        <f t="shared" si="5"/>
        <v>0.36541974933899168</v>
      </c>
    </row>
    <row r="145" spans="1:5" x14ac:dyDescent="0.5">
      <c r="A145" s="1">
        <v>-0.40500000000000003</v>
      </c>
      <c r="B145" s="1">
        <v>2.0420000000000001E-5</v>
      </c>
      <c r="C145" s="1">
        <f t="shared" si="4"/>
        <v>0.28888390559435578</v>
      </c>
      <c r="D145" s="1">
        <v>2.5910000000000001E-5</v>
      </c>
      <c r="E145" s="1">
        <f t="shared" si="5"/>
        <v>0.36655151782320078</v>
      </c>
    </row>
    <row r="146" spans="1:5" x14ac:dyDescent="0.5">
      <c r="A146" s="1">
        <v>-0.4</v>
      </c>
      <c r="B146" s="1">
        <v>2.1529999999999999E-5</v>
      </c>
      <c r="C146" s="1">
        <f t="shared" si="4"/>
        <v>0.30458719331275613</v>
      </c>
      <c r="D146" s="1">
        <v>2.7460000000000001E-5</v>
      </c>
      <c r="E146" s="1">
        <f t="shared" si="5"/>
        <v>0.38847953220475079</v>
      </c>
    </row>
    <row r="147" spans="1:5" x14ac:dyDescent="0.5">
      <c r="A147" s="1">
        <v>-0.39500000000000002</v>
      </c>
      <c r="B147" s="1">
        <v>2.0999999999999999E-5</v>
      </c>
      <c r="C147" s="1">
        <f t="shared" si="4"/>
        <v>0.29708922710487129</v>
      </c>
      <c r="D147" s="1">
        <v>2.8200000000000001E-5</v>
      </c>
      <c r="E147" s="1">
        <f t="shared" si="5"/>
        <v>0.39894839068368432</v>
      </c>
    </row>
    <row r="148" spans="1:5" x14ac:dyDescent="0.5">
      <c r="A148" s="1">
        <v>-0.39</v>
      </c>
      <c r="B148" s="1">
        <v>2.1229999999999998E-5</v>
      </c>
      <c r="C148" s="1">
        <f t="shared" si="4"/>
        <v>0.30034306149697226</v>
      </c>
      <c r="D148" s="1">
        <v>2.8220000000000001E-5</v>
      </c>
      <c r="E148" s="1">
        <f t="shared" si="5"/>
        <v>0.39923133280473661</v>
      </c>
    </row>
    <row r="149" spans="1:5" x14ac:dyDescent="0.5">
      <c r="A149" s="1">
        <v>-0.38500000000000001</v>
      </c>
      <c r="B149" s="1">
        <v>2.3010000000000002E-5</v>
      </c>
      <c r="C149" s="1">
        <f t="shared" si="4"/>
        <v>0.3255249102706233</v>
      </c>
      <c r="D149" s="1">
        <v>2.9349999999999999E-5</v>
      </c>
      <c r="E149" s="1">
        <f t="shared" si="5"/>
        <v>0.41521756264418913</v>
      </c>
    </row>
    <row r="150" spans="1:5" x14ac:dyDescent="0.5">
      <c r="A150" s="1">
        <v>-0.38</v>
      </c>
      <c r="B150" s="1">
        <v>2.357E-5</v>
      </c>
      <c r="C150" s="1">
        <f t="shared" si="4"/>
        <v>0.33344728966008652</v>
      </c>
      <c r="D150" s="1">
        <v>3.1109999999999999E-5</v>
      </c>
      <c r="E150" s="1">
        <f t="shared" si="5"/>
        <v>0.44011646929678788</v>
      </c>
    </row>
    <row r="151" spans="1:5" x14ac:dyDescent="0.5">
      <c r="A151" s="1">
        <v>-0.37490000000000001</v>
      </c>
      <c r="B151" s="1">
        <v>2.4870000000000001E-5</v>
      </c>
      <c r="C151" s="1">
        <f t="shared" si="4"/>
        <v>0.35183852752848327</v>
      </c>
      <c r="D151" s="1">
        <v>3.3689999999999998E-5</v>
      </c>
      <c r="E151" s="1">
        <f t="shared" si="5"/>
        <v>0.4766160029125292</v>
      </c>
    </row>
    <row r="152" spans="1:5" x14ac:dyDescent="0.5">
      <c r="A152" s="1">
        <v>-0.36990000000000001</v>
      </c>
      <c r="B152" s="1">
        <v>2.6849999999999999E-5</v>
      </c>
      <c r="C152" s="1">
        <f t="shared" si="4"/>
        <v>0.37984979751265685</v>
      </c>
      <c r="D152" s="1">
        <v>3.4039999999999999E-5</v>
      </c>
      <c r="E152" s="1">
        <f t="shared" si="5"/>
        <v>0.48156749003094379</v>
      </c>
    </row>
    <row r="153" spans="1:5" x14ac:dyDescent="0.5">
      <c r="A153" s="1">
        <v>-0.36499999999999999</v>
      </c>
      <c r="B153" s="1">
        <v>2.6639999999999999E-5</v>
      </c>
      <c r="C153" s="1">
        <f t="shared" si="4"/>
        <v>0.37687890524160816</v>
      </c>
      <c r="D153" s="1">
        <v>3.468E-5</v>
      </c>
      <c r="E153" s="1">
        <f t="shared" si="5"/>
        <v>0.49062163790461605</v>
      </c>
    </row>
    <row r="154" spans="1:5" x14ac:dyDescent="0.5">
      <c r="A154" s="1">
        <v>-0.36</v>
      </c>
      <c r="B154" s="1">
        <v>2.6829999999999999E-5</v>
      </c>
      <c r="C154" s="1">
        <f t="shared" si="4"/>
        <v>0.37956685539160462</v>
      </c>
      <c r="D154" s="1">
        <v>3.5290000000000003E-5</v>
      </c>
      <c r="E154" s="1">
        <f t="shared" si="5"/>
        <v>0.49925137259670993</v>
      </c>
    </row>
    <row r="155" spans="1:5" x14ac:dyDescent="0.5">
      <c r="A155" s="1">
        <v>-0.35499999999999998</v>
      </c>
      <c r="B155" s="1">
        <v>2.7339999999999999E-5</v>
      </c>
      <c r="C155" s="1">
        <f t="shared" si="4"/>
        <v>0.38678187947843717</v>
      </c>
      <c r="D155" s="1">
        <v>3.6329999999999999E-5</v>
      </c>
      <c r="E155" s="1">
        <f t="shared" si="5"/>
        <v>0.51396436289142733</v>
      </c>
    </row>
    <row r="156" spans="1:5" x14ac:dyDescent="0.5">
      <c r="A156" s="1">
        <v>-0.34989999999999999</v>
      </c>
      <c r="B156" s="1">
        <v>3.0170000000000001E-5</v>
      </c>
      <c r="C156" s="1">
        <f t="shared" si="4"/>
        <v>0.42681818960733181</v>
      </c>
      <c r="D156" s="1">
        <v>3.8309999999999997E-5</v>
      </c>
      <c r="E156" s="1">
        <f t="shared" si="5"/>
        <v>0.54197563287560091</v>
      </c>
    </row>
    <row r="157" spans="1:5" x14ac:dyDescent="0.5">
      <c r="A157" s="1">
        <v>-0.34489999999999998</v>
      </c>
      <c r="B157" s="1">
        <v>2.934E-5</v>
      </c>
      <c r="C157" s="1">
        <f t="shared" si="4"/>
        <v>0.41507609158366304</v>
      </c>
      <c r="D157" s="1">
        <v>3.8050000000000003E-5</v>
      </c>
      <c r="E157" s="1">
        <f t="shared" si="5"/>
        <v>0.53829738530192162</v>
      </c>
    </row>
    <row r="158" spans="1:5" x14ac:dyDescent="0.5">
      <c r="A158" s="1">
        <v>-0.33989999999999998</v>
      </c>
      <c r="B158" s="1">
        <v>3.0389999999999999E-5</v>
      </c>
      <c r="C158" s="1">
        <f t="shared" si="4"/>
        <v>0.42993055293890658</v>
      </c>
      <c r="D158" s="1">
        <v>4.0630000000000002E-5</v>
      </c>
      <c r="E158" s="1">
        <f t="shared" si="5"/>
        <v>0.57479691891766294</v>
      </c>
    </row>
    <row r="159" spans="1:5" x14ac:dyDescent="0.5">
      <c r="A159" s="1">
        <v>-0.33500000000000002</v>
      </c>
      <c r="B159" s="1">
        <v>3.0190000000000001E-5</v>
      </c>
      <c r="C159" s="1">
        <f t="shared" si="4"/>
        <v>0.42710113172838404</v>
      </c>
      <c r="D159" s="1">
        <v>4.2740000000000001E-5</v>
      </c>
      <c r="E159" s="1">
        <f t="shared" si="5"/>
        <v>0.60464731268867611</v>
      </c>
    </row>
    <row r="160" spans="1:5" x14ac:dyDescent="0.5">
      <c r="A160" s="1">
        <v>-0.32990000000000003</v>
      </c>
      <c r="B160" s="1">
        <v>3.0599999999999998E-5</v>
      </c>
      <c r="C160" s="1">
        <f t="shared" si="4"/>
        <v>0.43290144520995527</v>
      </c>
      <c r="D160" s="1">
        <v>4.2830000000000002E-5</v>
      </c>
      <c r="E160" s="1">
        <f t="shared" si="5"/>
        <v>0.60592055223341135</v>
      </c>
    </row>
    <row r="161" spans="1:5" x14ac:dyDescent="0.5">
      <c r="A161" s="1">
        <v>-0.32490000000000002</v>
      </c>
      <c r="B161" s="1">
        <v>3.2249999999999998E-5</v>
      </c>
      <c r="C161" s="1">
        <f t="shared" si="4"/>
        <v>0.45624417019676666</v>
      </c>
      <c r="D161" s="1">
        <v>4.545E-5</v>
      </c>
      <c r="E161" s="1">
        <f t="shared" si="5"/>
        <v>0.64298597009125713</v>
      </c>
    </row>
    <row r="162" spans="1:5" x14ac:dyDescent="0.5">
      <c r="A162" s="1">
        <v>-0.31990000000000002</v>
      </c>
      <c r="B162" s="1">
        <v>3.2410000000000003E-5</v>
      </c>
      <c r="C162" s="1">
        <f t="shared" si="4"/>
        <v>0.45850770716518474</v>
      </c>
      <c r="D162" s="1">
        <v>5.0309999999999998E-5</v>
      </c>
      <c r="E162" s="1">
        <f t="shared" si="5"/>
        <v>0.7117409055069559</v>
      </c>
    </row>
    <row r="163" spans="1:5" x14ac:dyDescent="0.5">
      <c r="A163" s="1">
        <v>-0.31490000000000001</v>
      </c>
      <c r="B163" s="1">
        <v>3.4360000000000003E-5</v>
      </c>
      <c r="C163" s="1">
        <f t="shared" si="4"/>
        <v>0.48609456396777989</v>
      </c>
      <c r="D163" s="1">
        <v>4.7630000000000003E-5</v>
      </c>
      <c r="E163" s="1">
        <f t="shared" si="5"/>
        <v>0.67382666128595337</v>
      </c>
    </row>
    <row r="164" spans="1:5" x14ac:dyDescent="0.5">
      <c r="A164" s="1">
        <v>-0.30990000000000001</v>
      </c>
      <c r="B164" s="1">
        <v>3.6480000000000003E-5</v>
      </c>
      <c r="C164" s="1">
        <f t="shared" si="4"/>
        <v>0.51608642879931932</v>
      </c>
      <c r="D164" s="1">
        <v>4.8909999999999998E-5</v>
      </c>
      <c r="E164" s="1">
        <f t="shared" si="5"/>
        <v>0.69193495703329777</v>
      </c>
    </row>
    <row r="165" spans="1:5" x14ac:dyDescent="0.5">
      <c r="A165" s="1">
        <v>-0.3049</v>
      </c>
      <c r="B165" s="1">
        <v>3.6090000000000002E-5</v>
      </c>
      <c r="C165" s="1">
        <f t="shared" si="4"/>
        <v>0.51056905743880032</v>
      </c>
      <c r="D165" s="1">
        <v>5.164E-5</v>
      </c>
      <c r="E165" s="1">
        <f t="shared" si="5"/>
        <v>0.73055655655693108</v>
      </c>
    </row>
    <row r="166" spans="1:5" x14ac:dyDescent="0.5">
      <c r="A166" s="1">
        <v>-0.2999</v>
      </c>
      <c r="B166" s="1">
        <v>3.7429999999999999E-5</v>
      </c>
      <c r="C166" s="1">
        <f t="shared" si="4"/>
        <v>0.52952617954930148</v>
      </c>
      <c r="D166" s="1">
        <v>5.4030000000000003E-5</v>
      </c>
      <c r="E166" s="1">
        <f t="shared" si="5"/>
        <v>0.76436814002267606</v>
      </c>
    </row>
    <row r="167" spans="1:5" x14ac:dyDescent="0.5">
      <c r="A167" s="1">
        <v>-0.2949</v>
      </c>
      <c r="B167" s="1">
        <v>3.943E-5</v>
      </c>
      <c r="C167" s="1">
        <f t="shared" si="4"/>
        <v>0.55782039165452735</v>
      </c>
      <c r="D167" s="1">
        <v>5.448E-5</v>
      </c>
      <c r="E167" s="1">
        <f t="shared" si="5"/>
        <v>0.77073433774635181</v>
      </c>
    </row>
    <row r="168" spans="1:5" x14ac:dyDescent="0.5">
      <c r="A168" s="1">
        <v>-0.28989999999999999</v>
      </c>
      <c r="B168" s="1">
        <v>3.947E-5</v>
      </c>
      <c r="C168" s="1">
        <f t="shared" si="4"/>
        <v>0.55838627589663192</v>
      </c>
      <c r="D168" s="1">
        <v>5.7099999999999999E-5</v>
      </c>
      <c r="E168" s="1">
        <f t="shared" si="5"/>
        <v>0.80779975560419759</v>
      </c>
    </row>
    <row r="169" spans="1:5" x14ac:dyDescent="0.5">
      <c r="A169" s="1">
        <v>-0.28489999999999999</v>
      </c>
      <c r="B169" s="1">
        <v>3.9759999999999999E-5</v>
      </c>
      <c r="C169" s="1">
        <f t="shared" si="4"/>
        <v>0.56248893665188959</v>
      </c>
      <c r="D169" s="1">
        <v>5.622E-5</v>
      </c>
      <c r="E169" s="1">
        <f t="shared" si="5"/>
        <v>0.79535030227789827</v>
      </c>
    </row>
    <row r="170" spans="1:5" x14ac:dyDescent="0.5">
      <c r="A170" s="1">
        <v>-0.27989999999999998</v>
      </c>
      <c r="B170" s="1">
        <v>4.0630000000000002E-5</v>
      </c>
      <c r="C170" s="1">
        <f t="shared" si="4"/>
        <v>0.57479691891766294</v>
      </c>
      <c r="D170" s="1">
        <v>5.6990000000000002E-5</v>
      </c>
      <c r="E170" s="1">
        <f t="shared" si="5"/>
        <v>0.80624357393841017</v>
      </c>
    </row>
    <row r="171" spans="1:5" x14ac:dyDescent="0.5">
      <c r="A171" s="1">
        <v>-0.27489999999999998</v>
      </c>
      <c r="B171" s="1">
        <v>4.2459999999999997E-5</v>
      </c>
      <c r="C171" s="1">
        <f t="shared" si="4"/>
        <v>0.60068612299394453</v>
      </c>
      <c r="D171" s="1">
        <v>6.02E-5</v>
      </c>
      <c r="E171" s="1">
        <f t="shared" si="5"/>
        <v>0.85165578436729761</v>
      </c>
    </row>
    <row r="172" spans="1:5" x14ac:dyDescent="0.5">
      <c r="A172" s="1">
        <v>-0.26989999999999997</v>
      </c>
      <c r="B172" s="1">
        <v>4.401E-5</v>
      </c>
      <c r="C172" s="1">
        <f t="shared" si="4"/>
        <v>0.62261413737549454</v>
      </c>
      <c r="D172" s="1">
        <v>6.1790000000000003E-5</v>
      </c>
      <c r="E172" s="1">
        <f t="shared" si="5"/>
        <v>0.8741496829909523</v>
      </c>
    </row>
    <row r="173" spans="1:5" x14ac:dyDescent="0.5">
      <c r="A173" s="1">
        <v>-0.26490000000000002</v>
      </c>
      <c r="B173" s="1">
        <v>4.655E-5</v>
      </c>
      <c r="C173" s="1">
        <f t="shared" si="4"/>
        <v>0.65854778674913139</v>
      </c>
      <c r="D173" s="1">
        <v>6.2260000000000004E-5</v>
      </c>
      <c r="E173" s="1">
        <f t="shared" si="5"/>
        <v>0.88079882283568034</v>
      </c>
    </row>
    <row r="174" spans="1:5" x14ac:dyDescent="0.5">
      <c r="A174" s="1">
        <v>-0.25990000000000002</v>
      </c>
      <c r="B174" s="1">
        <v>4.7070000000000002E-5</v>
      </c>
      <c r="C174" s="1">
        <f t="shared" si="4"/>
        <v>0.66590428189649009</v>
      </c>
      <c r="D174" s="1">
        <v>6.2990000000000005E-5</v>
      </c>
      <c r="E174" s="1">
        <f t="shared" si="5"/>
        <v>0.89112621025408778</v>
      </c>
    </row>
    <row r="175" spans="1:5" x14ac:dyDescent="0.5">
      <c r="A175" s="1">
        <v>-0.25490000000000002</v>
      </c>
      <c r="B175" s="1">
        <v>4.6799999999999999E-5</v>
      </c>
      <c r="C175" s="1">
        <f t="shared" si="4"/>
        <v>0.6620845632622846</v>
      </c>
      <c r="D175" s="1">
        <v>6.3349999999999995E-5</v>
      </c>
      <c r="E175" s="1">
        <f t="shared" si="5"/>
        <v>0.89621916843302829</v>
      </c>
    </row>
    <row r="176" spans="1:5" x14ac:dyDescent="0.5">
      <c r="A176" s="1">
        <v>-0.24990000000000001</v>
      </c>
      <c r="B176" s="1">
        <v>4.7939999999999998E-5</v>
      </c>
      <c r="C176" s="1">
        <f t="shared" si="4"/>
        <v>0.67821226416226332</v>
      </c>
      <c r="D176" s="1">
        <v>6.5129999999999995E-5</v>
      </c>
      <c r="E176" s="1">
        <f t="shared" si="5"/>
        <v>0.92140101720667933</v>
      </c>
    </row>
    <row r="177" spans="1:5" x14ac:dyDescent="0.5">
      <c r="A177" s="1">
        <v>-0.24490000000000001</v>
      </c>
      <c r="B177" s="1">
        <v>4.9360000000000002E-5</v>
      </c>
      <c r="C177" s="1">
        <f t="shared" si="4"/>
        <v>0.69830115475697363</v>
      </c>
      <c r="D177" s="1">
        <v>6.724E-5</v>
      </c>
      <c r="E177" s="1">
        <f t="shared" si="5"/>
        <v>0.95125141097769261</v>
      </c>
    </row>
    <row r="178" spans="1:5" x14ac:dyDescent="0.5">
      <c r="A178" s="1">
        <v>-0.2399</v>
      </c>
      <c r="B178" s="1">
        <v>4.969E-5</v>
      </c>
      <c r="C178" s="1">
        <f t="shared" si="4"/>
        <v>0.70296969975433587</v>
      </c>
      <c r="D178" s="1">
        <v>6.9380000000000003E-5</v>
      </c>
      <c r="E178" s="1">
        <f t="shared" si="5"/>
        <v>0.98152621793028427</v>
      </c>
    </row>
    <row r="179" spans="1:5" x14ac:dyDescent="0.5">
      <c r="A179" s="1">
        <v>-0.2349</v>
      </c>
      <c r="B179" s="1">
        <v>5.287E-5</v>
      </c>
      <c r="C179" s="1">
        <f t="shared" si="4"/>
        <v>0.74795749700164504</v>
      </c>
      <c r="D179" s="1">
        <v>7.3040000000000005E-5</v>
      </c>
      <c r="E179" s="1">
        <f t="shared" si="5"/>
        <v>1.0333046260828478</v>
      </c>
    </row>
    <row r="180" spans="1:5" x14ac:dyDescent="0.5">
      <c r="A180" s="1">
        <v>-0.22989999999999999</v>
      </c>
      <c r="B180" s="1">
        <v>5.2330000000000002E-5</v>
      </c>
      <c r="C180" s="1">
        <f t="shared" si="4"/>
        <v>0.74031805973323406</v>
      </c>
      <c r="D180" s="1">
        <v>7.2730000000000003E-5</v>
      </c>
      <c r="E180" s="1">
        <f t="shared" si="5"/>
        <v>1.0289190232065377</v>
      </c>
    </row>
    <row r="181" spans="1:5" x14ac:dyDescent="0.5">
      <c r="A181" s="1">
        <v>-0.22489999999999999</v>
      </c>
      <c r="B181" s="1">
        <v>5.592E-5</v>
      </c>
      <c r="C181" s="1">
        <f t="shared" si="4"/>
        <v>0.7911061704621144</v>
      </c>
      <c r="D181" s="1">
        <v>7.36E-5</v>
      </c>
      <c r="E181" s="1">
        <f t="shared" si="5"/>
        <v>1.0412270054723107</v>
      </c>
    </row>
    <row r="182" spans="1:5" x14ac:dyDescent="0.5">
      <c r="A182" s="1">
        <v>-0.21990000000000001</v>
      </c>
      <c r="B182" s="1">
        <v>6.0439999999999997E-5</v>
      </c>
      <c r="C182" s="1">
        <f t="shared" si="4"/>
        <v>0.85505108981992484</v>
      </c>
      <c r="D182" s="1">
        <v>7.6530000000000001E-5</v>
      </c>
      <c r="E182" s="1">
        <f t="shared" si="5"/>
        <v>1.0826780262064666</v>
      </c>
    </row>
    <row r="183" spans="1:5" x14ac:dyDescent="0.5">
      <c r="A183" s="1">
        <v>-0.21490000000000001</v>
      </c>
      <c r="B183" s="1">
        <v>6.054E-5</v>
      </c>
      <c r="C183" s="1">
        <f t="shared" si="4"/>
        <v>0.85646580042518605</v>
      </c>
      <c r="D183" s="1">
        <v>7.7219999999999996E-5</v>
      </c>
      <c r="E183" s="1">
        <f t="shared" si="5"/>
        <v>1.0924395293827696</v>
      </c>
    </row>
    <row r="184" spans="1:5" x14ac:dyDescent="0.5">
      <c r="A184" s="1">
        <v>-0.2099</v>
      </c>
      <c r="B184" s="1">
        <v>6.2529999999999999E-5</v>
      </c>
      <c r="C184" s="1">
        <f t="shared" si="4"/>
        <v>0.88461854146988583</v>
      </c>
      <c r="D184" s="1">
        <v>8.0179999999999995E-5</v>
      </c>
      <c r="E184" s="1">
        <f t="shared" si="5"/>
        <v>1.1343149632985039</v>
      </c>
    </row>
    <row r="185" spans="1:5" x14ac:dyDescent="0.5">
      <c r="A185" s="1">
        <v>-0.2049</v>
      </c>
      <c r="B185" s="1">
        <v>5.8730000000000002E-5</v>
      </c>
      <c r="C185" s="1">
        <f t="shared" si="4"/>
        <v>0.83085953846995675</v>
      </c>
      <c r="D185" s="1">
        <v>8.2379999999999994E-5</v>
      </c>
      <c r="E185" s="1">
        <f t="shared" si="5"/>
        <v>1.1654385966142522</v>
      </c>
    </row>
    <row r="186" spans="1:5" x14ac:dyDescent="0.5">
      <c r="A186" s="1">
        <v>-0.19989999999999999</v>
      </c>
      <c r="B186" s="1">
        <v>6.3059999999999996E-5</v>
      </c>
      <c r="C186" s="1">
        <f t="shared" si="4"/>
        <v>0.89211650767777051</v>
      </c>
      <c r="D186" s="1">
        <v>8.4300000000000003E-5</v>
      </c>
      <c r="E186" s="1">
        <f t="shared" si="5"/>
        <v>1.1926010402352691</v>
      </c>
    </row>
    <row r="187" spans="1:5" x14ac:dyDescent="0.5">
      <c r="A187" s="1">
        <v>-0.19489999999999999</v>
      </c>
      <c r="B187" s="1">
        <v>6.3139999999999995E-5</v>
      </c>
      <c r="C187" s="1">
        <f t="shared" si="4"/>
        <v>0.89324827616197966</v>
      </c>
      <c r="D187" s="1">
        <v>8.865E-5</v>
      </c>
      <c r="E187" s="1">
        <f t="shared" si="5"/>
        <v>1.2541409515641353</v>
      </c>
    </row>
    <row r="188" spans="1:5" x14ac:dyDescent="0.5">
      <c r="A188" s="1">
        <v>-0.18990000000000001</v>
      </c>
      <c r="B188" s="1">
        <v>6.321E-5</v>
      </c>
      <c r="C188" s="1">
        <f t="shared" si="4"/>
        <v>0.89423857358566261</v>
      </c>
      <c r="D188" s="1">
        <v>8.9839999999999994E-5</v>
      </c>
      <c r="E188" s="1">
        <f t="shared" si="5"/>
        <v>1.2709760077667445</v>
      </c>
    </row>
    <row r="189" spans="1:5" x14ac:dyDescent="0.5">
      <c r="A189" s="1">
        <v>-0.18490000000000001</v>
      </c>
      <c r="B189" s="1">
        <v>6.7100000000000005E-5</v>
      </c>
      <c r="C189" s="1">
        <f t="shared" si="4"/>
        <v>0.94927081613032693</v>
      </c>
      <c r="D189" s="1">
        <v>9.0420000000000005E-5</v>
      </c>
      <c r="E189" s="1">
        <f t="shared" si="5"/>
        <v>1.27918132927726</v>
      </c>
    </row>
    <row r="190" spans="1:5" x14ac:dyDescent="0.5">
      <c r="A190" s="1">
        <v>-0.1799</v>
      </c>
      <c r="B190" s="1">
        <v>6.5920000000000006E-5</v>
      </c>
      <c r="C190" s="1">
        <f t="shared" si="4"/>
        <v>0.93257723098824374</v>
      </c>
      <c r="D190" s="1">
        <v>9.8170000000000004E-5</v>
      </c>
      <c r="E190" s="1">
        <f t="shared" si="5"/>
        <v>1.3888214011850104</v>
      </c>
    </row>
    <row r="191" spans="1:5" x14ac:dyDescent="0.5">
      <c r="A191" s="1">
        <v>-0.1749</v>
      </c>
      <c r="B191" s="1">
        <v>6.6840000000000004E-5</v>
      </c>
      <c r="C191" s="1">
        <f t="shared" si="4"/>
        <v>0.94559256855664764</v>
      </c>
      <c r="D191" s="1">
        <v>9.5550000000000005E-5</v>
      </c>
      <c r="E191" s="1">
        <f t="shared" si="5"/>
        <v>1.3517559833271646</v>
      </c>
    </row>
    <row r="192" spans="1:5" x14ac:dyDescent="0.5">
      <c r="A192" s="1">
        <v>-0.1699</v>
      </c>
      <c r="B192" s="1">
        <v>7.1290000000000004E-5</v>
      </c>
      <c r="C192" s="1">
        <f t="shared" si="4"/>
        <v>1.008547190490775</v>
      </c>
      <c r="D192" s="1">
        <v>9.5420000000000005E-5</v>
      </c>
      <c r="E192" s="1">
        <f t="shared" si="5"/>
        <v>1.3499168595403248</v>
      </c>
    </row>
    <row r="193" spans="1:5" x14ac:dyDescent="0.5">
      <c r="A193" s="1">
        <v>-0.16489999999999999</v>
      </c>
      <c r="B193" s="1">
        <v>7.3170000000000006E-5</v>
      </c>
      <c r="C193" s="1">
        <f t="shared" si="4"/>
        <v>1.0351437498696874</v>
      </c>
      <c r="D193" s="1">
        <v>9.6739999999999999E-5</v>
      </c>
      <c r="E193" s="1">
        <f t="shared" si="5"/>
        <v>1.3685910395297736</v>
      </c>
    </row>
    <row r="194" spans="1:5" x14ac:dyDescent="0.5">
      <c r="A194" s="1">
        <v>-0.15989999999999999</v>
      </c>
      <c r="B194" s="1">
        <v>7.4109999999999993E-5</v>
      </c>
      <c r="C194" s="1">
        <f t="shared" si="4"/>
        <v>1.0484420295591435</v>
      </c>
      <c r="D194" s="1">
        <v>9.9209999999999994E-5</v>
      </c>
      <c r="E194" s="1">
        <f t="shared" si="5"/>
        <v>1.4035343914797276</v>
      </c>
    </row>
    <row r="195" spans="1:5" x14ac:dyDescent="0.5">
      <c r="A195" s="1">
        <v>-0.15490000000000001</v>
      </c>
      <c r="B195" s="1">
        <v>7.3380000000000006E-5</v>
      </c>
      <c r="C195" s="1">
        <f t="shared" si="4"/>
        <v>1.0381146421407359</v>
      </c>
      <c r="D195" s="1">
        <v>1.036E-4</v>
      </c>
      <c r="E195" s="1">
        <f t="shared" si="5"/>
        <v>1.4656401870506983</v>
      </c>
    </row>
    <row r="196" spans="1:5" x14ac:dyDescent="0.5">
      <c r="A196" s="1">
        <v>-0.14990000000000001</v>
      </c>
      <c r="B196" s="1">
        <v>7.6979999999999998E-5</v>
      </c>
      <c r="C196" s="1">
        <f t="shared" si="4"/>
        <v>1.0890442239301423</v>
      </c>
      <c r="D196" s="1">
        <v>1.041E-4</v>
      </c>
      <c r="E196" s="1">
        <f t="shared" si="5"/>
        <v>1.4727137400770047</v>
      </c>
    </row>
    <row r="197" spans="1:5" x14ac:dyDescent="0.5">
      <c r="A197" s="1">
        <v>-0.1449</v>
      </c>
      <c r="B197" s="1">
        <v>7.4640000000000004E-5</v>
      </c>
      <c r="C197" s="1">
        <f t="shared" si="4"/>
        <v>1.0559399957670281</v>
      </c>
      <c r="D197" s="1">
        <v>1.083E-4</v>
      </c>
      <c r="E197" s="1">
        <f t="shared" si="5"/>
        <v>1.5321315854979791</v>
      </c>
    </row>
    <row r="198" spans="1:5" x14ac:dyDescent="0.5">
      <c r="A198" s="1">
        <v>-0.1399</v>
      </c>
      <c r="B198" s="1">
        <v>7.483E-5</v>
      </c>
      <c r="C198" s="1">
        <f t="shared" si="4"/>
        <v>1.0586279459170247</v>
      </c>
      <c r="D198" s="1">
        <v>1.0849999999999999E-4</v>
      </c>
      <c r="E198" s="1">
        <f t="shared" si="5"/>
        <v>1.5349610067085018</v>
      </c>
    </row>
    <row r="199" spans="1:5" x14ac:dyDescent="0.5">
      <c r="A199" s="1">
        <v>-0.13489999999999999</v>
      </c>
      <c r="B199" s="1">
        <v>7.5530000000000004E-5</v>
      </c>
      <c r="C199" s="1">
        <f t="shared" ref="C199:C262" si="6">B199*$A$1/$B$1</f>
        <v>1.0685309201538538</v>
      </c>
      <c r="D199" s="1">
        <v>1.105E-4</v>
      </c>
      <c r="E199" s="1">
        <f t="shared" ref="E199:E262" si="7">D199*$A$1/$B$1</f>
        <v>1.5632552188137276</v>
      </c>
    </row>
    <row r="200" spans="1:5" x14ac:dyDescent="0.5">
      <c r="A200" s="1">
        <v>-0.12989999999999999</v>
      </c>
      <c r="B200" s="1">
        <v>8.2319999999999998E-5</v>
      </c>
      <c r="C200" s="1">
        <f t="shared" si="6"/>
        <v>1.1645897702510954</v>
      </c>
      <c r="D200" s="1">
        <v>1.117E-4</v>
      </c>
      <c r="E200" s="1">
        <f t="shared" si="7"/>
        <v>1.5802317460768631</v>
      </c>
    </row>
    <row r="201" spans="1:5" x14ac:dyDescent="0.5">
      <c r="A201" s="1">
        <v>-0.1249</v>
      </c>
      <c r="B201" s="1">
        <v>8.064E-5</v>
      </c>
      <c r="C201" s="1">
        <f t="shared" si="6"/>
        <v>1.1408226320827057</v>
      </c>
      <c r="D201" s="1">
        <v>1.128E-4</v>
      </c>
      <c r="E201" s="1">
        <f t="shared" si="7"/>
        <v>1.5957935627347373</v>
      </c>
    </row>
    <row r="202" spans="1:5" x14ac:dyDescent="0.5">
      <c r="A202" s="1">
        <v>-0.11990000000000001</v>
      </c>
      <c r="B202" s="1">
        <v>8.2819999999999996E-5</v>
      </c>
      <c r="C202" s="1">
        <f t="shared" si="6"/>
        <v>1.1716633232774019</v>
      </c>
      <c r="D202" s="1">
        <v>1.17E-4</v>
      </c>
      <c r="E202" s="1">
        <f t="shared" si="7"/>
        <v>1.6552114081557114</v>
      </c>
    </row>
    <row r="203" spans="1:5" x14ac:dyDescent="0.5">
      <c r="A203" s="1">
        <v>-0.1149</v>
      </c>
      <c r="B203" s="1">
        <v>8.4950000000000005E-5</v>
      </c>
      <c r="C203" s="1">
        <f t="shared" si="6"/>
        <v>1.2017966591694675</v>
      </c>
      <c r="D203" s="1">
        <v>1.2129999999999999E-4</v>
      </c>
      <c r="E203" s="1">
        <f t="shared" si="7"/>
        <v>1.7160439641819469</v>
      </c>
    </row>
    <row r="204" spans="1:5" x14ac:dyDescent="0.5">
      <c r="A204" s="1">
        <v>-0.1099</v>
      </c>
      <c r="B204" s="1">
        <v>8.8020000000000001E-5</v>
      </c>
      <c r="C204" s="1">
        <f t="shared" si="6"/>
        <v>1.2452282747509891</v>
      </c>
      <c r="D204" s="1">
        <v>1.2769999999999999E-4</v>
      </c>
      <c r="E204" s="1">
        <f t="shared" si="7"/>
        <v>1.8065854429186694</v>
      </c>
    </row>
    <row r="205" spans="1:5" x14ac:dyDescent="0.5">
      <c r="A205" s="1">
        <v>-0.10489999999999999</v>
      </c>
      <c r="B205" s="1">
        <v>8.7570000000000004E-5</v>
      </c>
      <c r="C205" s="1">
        <f t="shared" si="6"/>
        <v>1.2388620770273133</v>
      </c>
      <c r="D205" s="1">
        <v>1.305E-4</v>
      </c>
      <c r="E205" s="1">
        <f t="shared" si="7"/>
        <v>1.8461973398659859</v>
      </c>
    </row>
    <row r="206" spans="1:5" x14ac:dyDescent="0.5">
      <c r="A206" s="1">
        <v>-9.9890000000000007E-2</v>
      </c>
      <c r="B206" s="1">
        <v>9.0340000000000006E-5</v>
      </c>
      <c r="C206" s="1">
        <f t="shared" si="6"/>
        <v>1.2780495607930511</v>
      </c>
      <c r="D206" s="1">
        <v>1.3439999999999999E-4</v>
      </c>
      <c r="E206" s="1">
        <f t="shared" si="7"/>
        <v>1.9013710534711761</v>
      </c>
    </row>
    <row r="207" spans="1:5" x14ac:dyDescent="0.5">
      <c r="A207" s="1">
        <v>-9.4880000000000006E-2</v>
      </c>
      <c r="B207" s="1">
        <v>9.6959999999999993E-5</v>
      </c>
      <c r="C207" s="1">
        <f t="shared" si="6"/>
        <v>1.3717034028613484</v>
      </c>
      <c r="D207" s="1">
        <v>1.3449999999999999E-4</v>
      </c>
      <c r="E207" s="1">
        <f t="shared" si="7"/>
        <v>1.9027857640764374</v>
      </c>
    </row>
    <row r="208" spans="1:5" x14ac:dyDescent="0.5">
      <c r="A208" s="1">
        <v>-8.9880000000000002E-2</v>
      </c>
      <c r="B208" s="1">
        <v>9.6879999999999994E-5</v>
      </c>
      <c r="C208" s="1">
        <f t="shared" si="6"/>
        <v>1.3705716343771395</v>
      </c>
      <c r="D208" s="1">
        <v>1.3889999999999999E-4</v>
      </c>
      <c r="E208" s="1">
        <f t="shared" si="7"/>
        <v>1.9650330307079344</v>
      </c>
    </row>
    <row r="209" spans="1:5" x14ac:dyDescent="0.5">
      <c r="A209" s="1">
        <v>-8.4879999999999997E-2</v>
      </c>
      <c r="B209" s="1">
        <v>9.2150000000000004E-5</v>
      </c>
      <c r="C209" s="1">
        <f t="shared" si="6"/>
        <v>1.3036558227482806</v>
      </c>
      <c r="D209" s="1">
        <v>1.426E-4</v>
      </c>
      <c r="E209" s="1">
        <f t="shared" si="7"/>
        <v>2.0173773231026022</v>
      </c>
    </row>
    <row r="210" spans="1:5" x14ac:dyDescent="0.5">
      <c r="A210" s="1">
        <v>-7.9880000000000007E-2</v>
      </c>
      <c r="B210" s="1">
        <v>9.3969999999999996E-5</v>
      </c>
      <c r="C210" s="1">
        <f t="shared" si="6"/>
        <v>1.329403555764036</v>
      </c>
      <c r="D210" s="1">
        <v>1.4640000000000001E-4</v>
      </c>
      <c r="E210" s="1">
        <f t="shared" si="7"/>
        <v>2.0711363261025313</v>
      </c>
    </row>
    <row r="211" spans="1:5" x14ac:dyDescent="0.5">
      <c r="A211" s="1">
        <v>-7.4880000000000002E-2</v>
      </c>
      <c r="B211" s="1">
        <v>9.3309999999999999E-5</v>
      </c>
      <c r="C211" s="1">
        <f t="shared" si="6"/>
        <v>1.3200664657693115</v>
      </c>
      <c r="D211" s="1">
        <v>1.4660000000000001E-4</v>
      </c>
      <c r="E211" s="1">
        <f t="shared" si="7"/>
        <v>2.0739657473130539</v>
      </c>
    </row>
    <row r="212" spans="1:5" x14ac:dyDescent="0.5">
      <c r="A212" s="1">
        <v>-6.9889999999999994E-2</v>
      </c>
      <c r="B212" s="1">
        <v>9.4859999999999996E-5</v>
      </c>
      <c r="C212" s="1">
        <f t="shared" si="6"/>
        <v>1.3419944801508614</v>
      </c>
      <c r="D212" s="1">
        <v>1.528E-4</v>
      </c>
      <c r="E212" s="1">
        <f t="shared" si="7"/>
        <v>2.161677804839254</v>
      </c>
    </row>
    <row r="213" spans="1:5" x14ac:dyDescent="0.5">
      <c r="A213" s="1">
        <v>-6.4869999999999997E-2</v>
      </c>
      <c r="B213" s="1">
        <v>1.019E-4</v>
      </c>
      <c r="C213" s="1">
        <f t="shared" si="6"/>
        <v>1.4415901067612562</v>
      </c>
      <c r="D213" s="1">
        <v>1.5669999999999999E-4</v>
      </c>
      <c r="E213" s="1">
        <f t="shared" si="7"/>
        <v>2.2168515184444439</v>
      </c>
    </row>
    <row r="214" spans="1:5" x14ac:dyDescent="0.5">
      <c r="A214" s="1">
        <v>-5.9880000000000003E-2</v>
      </c>
      <c r="B214" s="1">
        <v>1.0179999999999999E-4</v>
      </c>
      <c r="C214" s="1">
        <f t="shared" si="6"/>
        <v>1.4401753961559949</v>
      </c>
      <c r="D214" s="1">
        <v>1.5799999999999999E-4</v>
      </c>
      <c r="E214" s="1">
        <f t="shared" si="7"/>
        <v>2.2352427563128412</v>
      </c>
    </row>
    <row r="215" spans="1:5" x14ac:dyDescent="0.5">
      <c r="A215" s="1">
        <v>-5.4890000000000001E-2</v>
      </c>
      <c r="B215" s="1">
        <v>1.026E-4</v>
      </c>
      <c r="C215" s="1">
        <f t="shared" si="6"/>
        <v>1.4514930809980855</v>
      </c>
      <c r="D215" s="1">
        <v>1.6579999999999999E-4</v>
      </c>
      <c r="E215" s="1">
        <f t="shared" si="7"/>
        <v>2.345590183523222</v>
      </c>
    </row>
    <row r="216" spans="1:5" x14ac:dyDescent="0.5">
      <c r="A216" s="1">
        <v>-4.9880000000000001E-2</v>
      </c>
      <c r="B216" s="1">
        <v>1.024E-4</v>
      </c>
      <c r="C216" s="1">
        <f t="shared" si="6"/>
        <v>1.4486636597875628</v>
      </c>
      <c r="D216" s="1">
        <v>1.6789999999999999E-4</v>
      </c>
      <c r="E216" s="1">
        <f t="shared" si="7"/>
        <v>2.375299106233709</v>
      </c>
    </row>
    <row r="217" spans="1:5" x14ac:dyDescent="0.5">
      <c r="A217" s="1">
        <v>-4.4900000000000002E-2</v>
      </c>
      <c r="B217" s="1">
        <v>1.1129999999999999E-4</v>
      </c>
      <c r="C217" s="1">
        <f t="shared" si="6"/>
        <v>1.5745729036558178</v>
      </c>
      <c r="D217" s="1">
        <v>1.694E-4</v>
      </c>
      <c r="E217" s="1">
        <f t="shared" si="7"/>
        <v>2.3965197653126284</v>
      </c>
    </row>
    <row r="218" spans="1:5" x14ac:dyDescent="0.5">
      <c r="A218" s="1">
        <v>-3.9890000000000002E-2</v>
      </c>
      <c r="B218" s="1">
        <v>1.114E-4</v>
      </c>
      <c r="C218" s="1">
        <f t="shared" si="6"/>
        <v>1.5759876142610791</v>
      </c>
      <c r="D218" s="1">
        <v>1.6899999999999999E-4</v>
      </c>
      <c r="E218" s="1">
        <f t="shared" si="7"/>
        <v>2.3908609228915831</v>
      </c>
    </row>
    <row r="219" spans="1:5" x14ac:dyDescent="0.5">
      <c r="A219" s="1">
        <v>-3.4889999999999997E-2</v>
      </c>
      <c r="B219" s="1">
        <v>1.092E-4</v>
      </c>
      <c r="C219" s="1">
        <f t="shared" si="6"/>
        <v>1.5448639809453306</v>
      </c>
      <c r="D219" s="1">
        <v>1.7249999999999999E-4</v>
      </c>
      <c r="E219" s="1">
        <f t="shared" si="7"/>
        <v>2.4403757940757282</v>
      </c>
    </row>
    <row r="220" spans="1:5" x14ac:dyDescent="0.5">
      <c r="A220" s="1">
        <v>-2.989E-2</v>
      </c>
      <c r="B220" s="1">
        <v>1.114E-4</v>
      </c>
      <c r="C220" s="1">
        <f t="shared" si="6"/>
        <v>1.5759876142610791</v>
      </c>
      <c r="D220" s="1">
        <v>1.783E-4</v>
      </c>
      <c r="E220" s="1">
        <f t="shared" si="7"/>
        <v>2.5224290091808834</v>
      </c>
    </row>
    <row r="221" spans="1:5" x14ac:dyDescent="0.5">
      <c r="A221" s="1">
        <v>-2.4879999999999999E-2</v>
      </c>
      <c r="B221" s="1">
        <v>1.139E-4</v>
      </c>
      <c r="C221" s="1">
        <f t="shared" si="6"/>
        <v>1.6113553793926114</v>
      </c>
      <c r="D221" s="1">
        <v>1.794E-4</v>
      </c>
      <c r="E221" s="1">
        <f t="shared" si="7"/>
        <v>2.5379908258387576</v>
      </c>
    </row>
    <row r="222" spans="1:5" x14ac:dyDescent="0.5">
      <c r="A222" s="1">
        <v>-1.9900000000000001E-2</v>
      </c>
      <c r="B222" s="1">
        <v>1.156E-4</v>
      </c>
      <c r="C222" s="1">
        <f t="shared" si="6"/>
        <v>1.6354054596820535</v>
      </c>
      <c r="D222" s="1">
        <v>1.84E-4</v>
      </c>
      <c r="E222" s="1">
        <f t="shared" si="7"/>
        <v>2.6030675136807768</v>
      </c>
    </row>
    <row r="223" spans="1:5" x14ac:dyDescent="0.5">
      <c r="A223" s="1">
        <v>-1.489E-2</v>
      </c>
      <c r="B223" s="1">
        <v>1.178E-4</v>
      </c>
      <c r="C223" s="1">
        <f t="shared" si="6"/>
        <v>1.6665290929978018</v>
      </c>
      <c r="D223" s="1">
        <v>1.84E-4</v>
      </c>
      <c r="E223" s="1">
        <f t="shared" si="7"/>
        <v>2.6030675136807768</v>
      </c>
    </row>
    <row r="224" spans="1:5" x14ac:dyDescent="0.5">
      <c r="A224" s="1">
        <v>-9.8770000000000004E-3</v>
      </c>
      <c r="B224" s="1">
        <v>1.211E-4</v>
      </c>
      <c r="C224" s="1">
        <f t="shared" si="6"/>
        <v>1.7132145429714245</v>
      </c>
      <c r="D224" s="1">
        <v>1.9029999999999999E-4</v>
      </c>
      <c r="E224" s="1">
        <f t="shared" si="7"/>
        <v>2.6921942818122382</v>
      </c>
    </row>
    <row r="225" spans="1:5" x14ac:dyDescent="0.5">
      <c r="A225" s="1">
        <v>-4.8859999999999997E-3</v>
      </c>
      <c r="B225" s="1">
        <v>1.281E-4</v>
      </c>
      <c r="C225" s="1">
        <f t="shared" si="6"/>
        <v>1.8122442853397147</v>
      </c>
      <c r="D225" s="1">
        <v>1.9359999999999999E-4</v>
      </c>
      <c r="E225" s="1">
        <f t="shared" si="7"/>
        <v>2.7388797317858611</v>
      </c>
    </row>
    <row r="226" spans="1:5" x14ac:dyDescent="0.5">
      <c r="A226" s="1">
        <v>1.182E-4</v>
      </c>
      <c r="B226" s="1">
        <v>1.371E-4</v>
      </c>
      <c r="C226" s="1">
        <f t="shared" si="6"/>
        <v>1.9395682398132312</v>
      </c>
      <c r="D226" s="1">
        <v>1.9110000000000001E-4</v>
      </c>
      <c r="E226" s="1">
        <f t="shared" si="7"/>
        <v>2.7035119666543292</v>
      </c>
    </row>
    <row r="227" spans="1:5" x14ac:dyDescent="0.5">
      <c r="A227" s="1">
        <v>5.1380000000000002E-3</v>
      </c>
      <c r="B227" s="1">
        <v>1.2899999999999999E-4</v>
      </c>
      <c r="C227" s="1">
        <f t="shared" si="6"/>
        <v>1.8249766807870667</v>
      </c>
      <c r="D227" s="1">
        <v>1.9330000000000001E-4</v>
      </c>
      <c r="E227" s="1">
        <f t="shared" si="7"/>
        <v>2.7346355999700771</v>
      </c>
    </row>
    <row r="228" spans="1:5" x14ac:dyDescent="0.5">
      <c r="A228" s="1">
        <v>1.013E-2</v>
      </c>
      <c r="B228" s="1">
        <v>1.3070000000000001E-4</v>
      </c>
      <c r="C228" s="1">
        <f t="shared" si="6"/>
        <v>1.8490267610765085</v>
      </c>
      <c r="D228" s="1">
        <v>1.9489999999999999E-4</v>
      </c>
      <c r="E228" s="1">
        <f t="shared" si="7"/>
        <v>2.7572709696542579</v>
      </c>
    </row>
    <row r="229" spans="1:5" x14ac:dyDescent="0.5">
      <c r="A229" s="1">
        <v>1.515E-2</v>
      </c>
      <c r="B229" s="1">
        <v>1.3349999999999999E-4</v>
      </c>
      <c r="C229" s="1">
        <f t="shared" si="6"/>
        <v>1.8886386580238244</v>
      </c>
      <c r="D229" s="1">
        <v>2.0489999999999999E-4</v>
      </c>
      <c r="E229" s="1">
        <f t="shared" si="7"/>
        <v>2.898742030180387</v>
      </c>
    </row>
    <row r="230" spans="1:5" x14ac:dyDescent="0.5">
      <c r="A230" s="1">
        <v>2.0150000000000001E-2</v>
      </c>
      <c r="B230" s="1">
        <v>1.3410000000000001E-4</v>
      </c>
      <c r="C230" s="1">
        <f t="shared" si="6"/>
        <v>1.8971269216553923</v>
      </c>
      <c r="D230" s="1">
        <v>2.0770000000000001E-4</v>
      </c>
      <c r="E230" s="1">
        <f t="shared" si="7"/>
        <v>2.9383539271277033</v>
      </c>
    </row>
    <row r="231" spans="1:5" x14ac:dyDescent="0.5">
      <c r="A231" s="1">
        <v>2.5149999999999999E-2</v>
      </c>
      <c r="B231" s="1">
        <v>1.405E-4</v>
      </c>
      <c r="C231" s="1">
        <f t="shared" si="6"/>
        <v>1.9876684003921152</v>
      </c>
      <c r="D231" s="1">
        <v>2.0929999999999999E-4</v>
      </c>
      <c r="E231" s="1">
        <f t="shared" si="7"/>
        <v>2.9609892968118836</v>
      </c>
    </row>
    <row r="232" spans="1:5" x14ac:dyDescent="0.5">
      <c r="A232" s="1">
        <v>3.015E-2</v>
      </c>
      <c r="B232" s="1">
        <v>1.4300000000000001E-4</v>
      </c>
      <c r="C232" s="1">
        <f t="shared" si="6"/>
        <v>2.0230361655236475</v>
      </c>
      <c r="D232" s="1">
        <v>2.1469999999999999E-4</v>
      </c>
      <c r="E232" s="1">
        <f t="shared" si="7"/>
        <v>3.0373836694959935</v>
      </c>
    </row>
    <row r="233" spans="1:5" x14ac:dyDescent="0.5">
      <c r="A233" s="1">
        <v>3.5139999999999998E-2</v>
      </c>
      <c r="B233" s="1">
        <v>1.4559999999999999E-4</v>
      </c>
      <c r="C233" s="1">
        <f t="shared" si="6"/>
        <v>2.0598186412604407</v>
      </c>
      <c r="D233" s="1">
        <v>2.1770000000000001E-4</v>
      </c>
      <c r="E233" s="1">
        <f t="shared" si="7"/>
        <v>3.0798249876538324</v>
      </c>
    </row>
    <row r="234" spans="1:5" x14ac:dyDescent="0.5">
      <c r="A234" s="1">
        <v>4.0160000000000001E-2</v>
      </c>
      <c r="B234" s="1">
        <v>1.4310000000000001E-4</v>
      </c>
      <c r="C234" s="1">
        <f t="shared" si="6"/>
        <v>2.0244508761289088</v>
      </c>
      <c r="D234" s="1">
        <v>2.24E-4</v>
      </c>
      <c r="E234" s="1">
        <f t="shared" si="7"/>
        <v>3.1689517557852938</v>
      </c>
    </row>
    <row r="235" spans="1:5" x14ac:dyDescent="0.5">
      <c r="A235" s="1">
        <v>4.5150000000000003E-2</v>
      </c>
      <c r="B235" s="1">
        <v>1.4520000000000001E-4</v>
      </c>
      <c r="C235" s="1">
        <f t="shared" si="6"/>
        <v>2.0541597988393958</v>
      </c>
      <c r="D235" s="1">
        <v>2.2550000000000001E-4</v>
      </c>
      <c r="E235" s="1">
        <f t="shared" si="7"/>
        <v>3.1901724148642132</v>
      </c>
    </row>
    <row r="236" spans="1:5" x14ac:dyDescent="0.5">
      <c r="A236" s="1">
        <v>5.0160000000000003E-2</v>
      </c>
      <c r="B236" s="1">
        <v>1.4880000000000001E-4</v>
      </c>
      <c r="C236" s="1">
        <f t="shared" si="6"/>
        <v>2.1050893806288027</v>
      </c>
      <c r="D236" s="1">
        <v>2.206E-4</v>
      </c>
      <c r="E236" s="1">
        <f t="shared" si="7"/>
        <v>3.1208515952064095</v>
      </c>
    </row>
    <row r="237" spans="1:5" x14ac:dyDescent="0.5">
      <c r="A237" s="1">
        <v>5.5160000000000001E-2</v>
      </c>
      <c r="B237" s="1">
        <v>1.482E-4</v>
      </c>
      <c r="C237" s="1">
        <f t="shared" si="6"/>
        <v>2.0966011169972347</v>
      </c>
      <c r="D237" s="1">
        <v>2.2139999999999999E-4</v>
      </c>
      <c r="E237" s="1">
        <f t="shared" si="7"/>
        <v>3.1321692800485001</v>
      </c>
    </row>
    <row r="238" spans="1:5" x14ac:dyDescent="0.5">
      <c r="A238" s="1">
        <v>6.0159999999999998E-2</v>
      </c>
      <c r="B238" s="1">
        <v>1.516E-4</v>
      </c>
      <c r="C238" s="1">
        <f t="shared" si="6"/>
        <v>2.1447012775761185</v>
      </c>
      <c r="D238" s="1">
        <v>2.2279999999999999E-4</v>
      </c>
      <c r="E238" s="1">
        <f t="shared" si="7"/>
        <v>3.1519752285221583</v>
      </c>
    </row>
    <row r="239" spans="1:5" x14ac:dyDescent="0.5">
      <c r="A239" s="1">
        <v>6.5170000000000006E-2</v>
      </c>
      <c r="B239" s="1">
        <v>1.537E-4</v>
      </c>
      <c r="C239" s="1">
        <f t="shared" si="6"/>
        <v>2.1744102002866055</v>
      </c>
      <c r="D239" s="1">
        <v>2.2919999999999999E-4</v>
      </c>
      <c r="E239" s="1">
        <f t="shared" si="7"/>
        <v>3.242516707258881</v>
      </c>
    </row>
    <row r="240" spans="1:5" x14ac:dyDescent="0.5">
      <c r="A240" s="1">
        <v>7.016E-2</v>
      </c>
      <c r="B240" s="1">
        <v>1.616E-4</v>
      </c>
      <c r="C240" s="1">
        <f t="shared" si="6"/>
        <v>2.2861723381022476</v>
      </c>
      <c r="D240" s="1">
        <v>2.33E-4</v>
      </c>
      <c r="E240" s="1">
        <f t="shared" si="7"/>
        <v>3.2962757102588101</v>
      </c>
    </row>
    <row r="241" spans="1:5" x14ac:dyDescent="0.5">
      <c r="A241" s="1">
        <v>7.5160000000000005E-2</v>
      </c>
      <c r="B241" s="1">
        <v>1.5980000000000001E-4</v>
      </c>
      <c r="C241" s="1">
        <f t="shared" si="6"/>
        <v>2.2607075472075442</v>
      </c>
      <c r="D241" s="1">
        <v>2.3800000000000001E-4</v>
      </c>
      <c r="E241" s="1">
        <f t="shared" si="7"/>
        <v>3.3670112405218751</v>
      </c>
    </row>
    <row r="242" spans="1:5" x14ac:dyDescent="0.5">
      <c r="A242" s="1">
        <v>8.0170000000000005E-2</v>
      </c>
      <c r="B242" s="1">
        <v>1.606E-4</v>
      </c>
      <c r="C242" s="1">
        <f t="shared" si="6"/>
        <v>2.2720252320496348</v>
      </c>
      <c r="D242" s="1">
        <v>2.4120000000000001E-4</v>
      </c>
      <c r="E242" s="1">
        <f t="shared" si="7"/>
        <v>3.4122819798902362</v>
      </c>
    </row>
    <row r="243" spans="1:5" x14ac:dyDescent="0.5">
      <c r="A243" s="1">
        <v>8.5180000000000006E-2</v>
      </c>
      <c r="B243" s="1">
        <v>1.7100000000000001E-4</v>
      </c>
      <c r="C243" s="1">
        <f t="shared" si="6"/>
        <v>2.4191551349968092</v>
      </c>
      <c r="D243" s="1">
        <v>2.454E-4</v>
      </c>
      <c r="E243" s="1">
        <f t="shared" si="7"/>
        <v>3.4716998253112106</v>
      </c>
    </row>
    <row r="244" spans="1:5" x14ac:dyDescent="0.5">
      <c r="A244" s="1">
        <v>9.017E-2</v>
      </c>
      <c r="B244" s="1">
        <v>1.7330000000000001E-4</v>
      </c>
      <c r="C244" s="1">
        <f t="shared" si="6"/>
        <v>2.4516934789178189</v>
      </c>
      <c r="D244" s="1">
        <v>2.5050000000000002E-4</v>
      </c>
      <c r="E244" s="1">
        <f t="shared" si="7"/>
        <v>3.543850066179536</v>
      </c>
    </row>
    <row r="245" spans="1:5" x14ac:dyDescent="0.5">
      <c r="A245" s="1">
        <v>9.5170000000000005E-2</v>
      </c>
      <c r="B245" s="1">
        <v>1.774E-4</v>
      </c>
      <c r="C245" s="1">
        <f t="shared" si="6"/>
        <v>2.5096966137335319</v>
      </c>
      <c r="D245" s="1">
        <v>2.5750000000000002E-4</v>
      </c>
      <c r="E245" s="1">
        <f t="shared" si="7"/>
        <v>3.6428798085478267</v>
      </c>
    </row>
    <row r="246" spans="1:5" x14ac:dyDescent="0.5">
      <c r="A246" s="1">
        <v>0.1002</v>
      </c>
      <c r="B246" s="1">
        <v>1.775E-4</v>
      </c>
      <c r="C246" s="1">
        <f t="shared" si="6"/>
        <v>2.5111113243387928</v>
      </c>
      <c r="D246" s="1">
        <v>2.6600000000000001E-4</v>
      </c>
      <c r="E246" s="1">
        <f t="shared" si="7"/>
        <v>3.7631302099950368</v>
      </c>
    </row>
    <row r="247" spans="1:5" x14ac:dyDescent="0.5">
      <c r="A247" s="1">
        <v>0.1052</v>
      </c>
      <c r="B247" s="1">
        <v>1.8249999999999999E-4</v>
      </c>
      <c r="C247" s="1">
        <f t="shared" si="6"/>
        <v>2.5818468546018578</v>
      </c>
      <c r="D247" s="1">
        <v>2.6449999999999998E-4</v>
      </c>
      <c r="E247" s="1">
        <f t="shared" si="7"/>
        <v>3.7419095509161164</v>
      </c>
    </row>
    <row r="248" spans="1:5" x14ac:dyDescent="0.5">
      <c r="A248" s="1">
        <v>0.11020000000000001</v>
      </c>
      <c r="B248" s="1">
        <v>1.8259999999999999E-4</v>
      </c>
      <c r="C248" s="1">
        <f t="shared" si="6"/>
        <v>2.5832615652071187</v>
      </c>
      <c r="D248" s="1">
        <v>2.6400000000000002E-4</v>
      </c>
      <c r="E248" s="1">
        <f t="shared" si="7"/>
        <v>3.7348359978898107</v>
      </c>
    </row>
    <row r="249" spans="1:5" x14ac:dyDescent="0.5">
      <c r="A249" s="1">
        <v>0.1152</v>
      </c>
      <c r="B249" s="1">
        <v>1.852E-4</v>
      </c>
      <c r="C249" s="1">
        <f t="shared" si="6"/>
        <v>2.6200440409439127</v>
      </c>
      <c r="D249" s="1">
        <v>2.6590000000000001E-4</v>
      </c>
      <c r="E249" s="1">
        <f t="shared" si="7"/>
        <v>3.7617154993897755</v>
      </c>
    </row>
    <row r="250" spans="1:5" x14ac:dyDescent="0.5">
      <c r="A250" s="1">
        <v>0.1202</v>
      </c>
      <c r="B250" s="1">
        <v>1.873E-4</v>
      </c>
      <c r="C250" s="1">
        <f t="shared" si="6"/>
        <v>2.6497529636543997</v>
      </c>
      <c r="D250" s="1">
        <v>2.764E-4</v>
      </c>
      <c r="E250" s="1">
        <f t="shared" si="7"/>
        <v>3.9102601129422103</v>
      </c>
    </row>
    <row r="251" spans="1:5" x14ac:dyDescent="0.5">
      <c r="A251" s="1">
        <v>0.12520000000000001</v>
      </c>
      <c r="B251" s="1">
        <v>1.9029999999999999E-4</v>
      </c>
      <c r="C251" s="1">
        <f t="shared" si="6"/>
        <v>2.6921942818122382</v>
      </c>
      <c r="D251" s="1">
        <v>2.8959999999999999E-4</v>
      </c>
      <c r="E251" s="1">
        <f t="shared" si="7"/>
        <v>4.097001912836701</v>
      </c>
    </row>
    <row r="252" spans="1:5" x14ac:dyDescent="0.5">
      <c r="A252" s="1">
        <v>0.13020000000000001</v>
      </c>
      <c r="B252" s="1">
        <v>1.985E-4</v>
      </c>
      <c r="C252" s="1">
        <f t="shared" si="6"/>
        <v>2.8082005514436643</v>
      </c>
      <c r="D252" s="1">
        <v>2.8919999999999998E-4</v>
      </c>
      <c r="E252" s="1">
        <f t="shared" si="7"/>
        <v>4.0913430704156557</v>
      </c>
    </row>
    <row r="253" spans="1:5" x14ac:dyDescent="0.5">
      <c r="A253" s="1">
        <v>0.13519999999999999</v>
      </c>
      <c r="B253" s="1">
        <v>1.9570000000000001E-4</v>
      </c>
      <c r="C253" s="1">
        <f t="shared" si="6"/>
        <v>2.7685886544963485</v>
      </c>
      <c r="D253" s="1">
        <v>2.8739999999999999E-4</v>
      </c>
      <c r="E253" s="1">
        <f t="shared" si="7"/>
        <v>4.0658782795209527</v>
      </c>
    </row>
    <row r="254" spans="1:5" x14ac:dyDescent="0.5">
      <c r="A254" s="1">
        <v>0.14019999999999999</v>
      </c>
      <c r="B254" s="1">
        <v>1.9469999999999999E-4</v>
      </c>
      <c r="C254" s="1">
        <f t="shared" si="6"/>
        <v>2.7544415484437352</v>
      </c>
      <c r="D254" s="1">
        <v>2.9320000000000003E-4</v>
      </c>
      <c r="E254" s="1">
        <f t="shared" si="7"/>
        <v>4.1479314946261079</v>
      </c>
    </row>
    <row r="255" spans="1:5" x14ac:dyDescent="0.5">
      <c r="A255" s="1">
        <v>0.1452</v>
      </c>
      <c r="B255" s="1">
        <v>1.9689999999999999E-4</v>
      </c>
      <c r="C255" s="1">
        <f t="shared" si="6"/>
        <v>2.7855651817594835</v>
      </c>
      <c r="D255" s="1">
        <v>3.0200000000000002E-4</v>
      </c>
      <c r="E255" s="1">
        <f t="shared" si="7"/>
        <v>4.272426027889102</v>
      </c>
    </row>
    <row r="256" spans="1:5" x14ac:dyDescent="0.5">
      <c r="A256" s="1">
        <v>0.1502</v>
      </c>
      <c r="B256" s="1">
        <v>1.9699999999999999E-4</v>
      </c>
      <c r="C256" s="1">
        <f t="shared" si="6"/>
        <v>2.7869798923647449</v>
      </c>
      <c r="D256" s="1">
        <v>3.1030000000000001E-4</v>
      </c>
      <c r="E256" s="1">
        <f t="shared" si="7"/>
        <v>4.3898470081257885</v>
      </c>
    </row>
    <row r="257" spans="1:5" x14ac:dyDescent="0.5">
      <c r="A257" s="1">
        <v>0.1552</v>
      </c>
      <c r="B257" s="1">
        <v>2.039E-4</v>
      </c>
      <c r="C257" s="1">
        <f t="shared" si="6"/>
        <v>2.8845949241277742</v>
      </c>
      <c r="D257" s="1">
        <v>3.1720000000000001E-4</v>
      </c>
      <c r="E257" s="1">
        <f t="shared" si="7"/>
        <v>4.4874620398888183</v>
      </c>
    </row>
    <row r="258" spans="1:5" x14ac:dyDescent="0.5">
      <c r="A258" s="1">
        <v>0.16020000000000001</v>
      </c>
      <c r="B258" s="1">
        <v>2.0660000000000001E-4</v>
      </c>
      <c r="C258" s="1">
        <f t="shared" si="6"/>
        <v>2.9227921104698291</v>
      </c>
      <c r="D258" s="1">
        <v>3.213E-4</v>
      </c>
      <c r="E258" s="1">
        <f t="shared" si="7"/>
        <v>4.5454651747045309</v>
      </c>
    </row>
    <row r="259" spans="1:5" x14ac:dyDescent="0.5">
      <c r="A259" s="1">
        <v>0.16520000000000001</v>
      </c>
      <c r="B259" s="1">
        <v>2.05E-4</v>
      </c>
      <c r="C259" s="1">
        <f t="shared" si="6"/>
        <v>2.9001567407856483</v>
      </c>
      <c r="D259" s="1">
        <v>3.2489999999999998E-4</v>
      </c>
      <c r="E259" s="1">
        <f t="shared" si="7"/>
        <v>4.5963947564939369</v>
      </c>
    </row>
    <row r="260" spans="1:5" x14ac:dyDescent="0.5">
      <c r="A260" s="1">
        <v>0.17019999999999999</v>
      </c>
      <c r="B260" s="1">
        <v>2.0259999999999999E-4</v>
      </c>
      <c r="C260" s="1">
        <f t="shared" si="6"/>
        <v>2.8662036862593774</v>
      </c>
      <c r="D260" s="1">
        <v>3.2919999999999998E-4</v>
      </c>
      <c r="E260" s="1">
        <f t="shared" si="7"/>
        <v>4.6572273125201731</v>
      </c>
    </row>
    <row r="261" spans="1:5" x14ac:dyDescent="0.5">
      <c r="A261" s="1">
        <v>0.17519999999999999</v>
      </c>
      <c r="B261" s="1">
        <v>2.076E-4</v>
      </c>
      <c r="C261" s="1">
        <f t="shared" si="6"/>
        <v>2.9369392165224419</v>
      </c>
      <c r="D261" s="1">
        <v>3.347E-4</v>
      </c>
      <c r="E261" s="1">
        <f t="shared" si="7"/>
        <v>4.7350363958095443</v>
      </c>
    </row>
    <row r="262" spans="1:5" x14ac:dyDescent="0.5">
      <c r="A262" s="1">
        <v>0.1802</v>
      </c>
      <c r="B262" s="1">
        <v>2.1800000000000001E-4</v>
      </c>
      <c r="C262" s="1">
        <f t="shared" si="6"/>
        <v>3.0840691194696168</v>
      </c>
      <c r="D262" s="1">
        <v>3.3869999999999999E-4</v>
      </c>
      <c r="E262" s="1">
        <f t="shared" si="7"/>
        <v>4.7916248200199956</v>
      </c>
    </row>
    <row r="263" spans="1:5" x14ac:dyDescent="0.5">
      <c r="A263" s="1">
        <v>0.1852</v>
      </c>
      <c r="B263" s="1">
        <v>2.1660000000000001E-4</v>
      </c>
      <c r="C263" s="1">
        <f t="shared" ref="C263:C326" si="8">B263*$A$1/$B$1</f>
        <v>3.0642631709959582</v>
      </c>
      <c r="D263" s="1">
        <v>3.4469999999999998E-4</v>
      </c>
      <c r="E263" s="1">
        <f t="shared" ref="E263:E326" si="9">D263*$A$1/$B$1</f>
        <v>4.8765074563356725</v>
      </c>
    </row>
    <row r="264" spans="1:5" x14ac:dyDescent="0.5">
      <c r="A264" s="1">
        <v>0.19020000000000001</v>
      </c>
      <c r="B264" s="1">
        <v>2.2149999999999999E-4</v>
      </c>
      <c r="C264" s="1">
        <f t="shared" si="8"/>
        <v>3.1335839906537615</v>
      </c>
      <c r="D264" s="1">
        <v>3.5429999999999999E-4</v>
      </c>
      <c r="E264" s="1">
        <f t="shared" si="9"/>
        <v>5.0123196744407572</v>
      </c>
    </row>
    <row r="265" spans="1:5" x14ac:dyDescent="0.5">
      <c r="A265" s="1">
        <v>0.19520000000000001</v>
      </c>
      <c r="B265" s="1">
        <v>2.2719999999999999E-4</v>
      </c>
      <c r="C265" s="1">
        <f t="shared" si="8"/>
        <v>3.2142224951536549</v>
      </c>
      <c r="D265" s="1">
        <v>3.5550000000000002E-4</v>
      </c>
      <c r="E265" s="1">
        <f t="shared" si="9"/>
        <v>5.0292962017038931</v>
      </c>
    </row>
    <row r="266" spans="1:5" x14ac:dyDescent="0.5">
      <c r="A266" s="1">
        <v>0.20019999999999999</v>
      </c>
      <c r="B266" s="1">
        <v>2.3139999999999999E-4</v>
      </c>
      <c r="C266" s="1">
        <f t="shared" si="8"/>
        <v>3.2736403405746293</v>
      </c>
      <c r="D266" s="1">
        <v>3.6820000000000001E-4</v>
      </c>
      <c r="E266" s="1">
        <f t="shared" si="9"/>
        <v>5.2089644485720772</v>
      </c>
    </row>
    <row r="267" spans="1:5" x14ac:dyDescent="0.5">
      <c r="A267" s="1">
        <v>0.20519999999999999</v>
      </c>
      <c r="B267" s="1">
        <v>2.307E-4</v>
      </c>
      <c r="C267" s="1">
        <f t="shared" si="8"/>
        <v>3.2637373663378</v>
      </c>
      <c r="D267" s="1">
        <v>3.7849999999999998E-4</v>
      </c>
      <c r="E267" s="1">
        <f t="shared" si="9"/>
        <v>5.3546796409139894</v>
      </c>
    </row>
    <row r="268" spans="1:5" x14ac:dyDescent="0.5">
      <c r="A268" s="1">
        <v>0.2102</v>
      </c>
      <c r="B268" s="1">
        <v>2.362E-4</v>
      </c>
      <c r="C268" s="1">
        <f t="shared" si="8"/>
        <v>3.3415464496271712</v>
      </c>
      <c r="D268" s="1">
        <v>3.703E-4</v>
      </c>
      <c r="E268" s="1">
        <f t="shared" si="9"/>
        <v>5.2386733712825642</v>
      </c>
    </row>
    <row r="269" spans="1:5" x14ac:dyDescent="0.5">
      <c r="A269" s="1">
        <v>0.2152</v>
      </c>
      <c r="B269" s="1">
        <v>2.4059999999999999E-4</v>
      </c>
      <c r="C269" s="1">
        <f t="shared" si="8"/>
        <v>3.4037937162586678</v>
      </c>
      <c r="D269" s="1">
        <v>3.7889999999999999E-4</v>
      </c>
      <c r="E269" s="1">
        <f t="shared" si="9"/>
        <v>5.3603384833350347</v>
      </c>
    </row>
    <row r="270" spans="1:5" x14ac:dyDescent="0.5">
      <c r="A270" s="1">
        <v>0.22020000000000001</v>
      </c>
      <c r="B270" s="1">
        <v>2.4059999999999999E-4</v>
      </c>
      <c r="C270" s="1">
        <f t="shared" si="8"/>
        <v>3.4037937162586678</v>
      </c>
      <c r="D270" s="1">
        <v>3.792E-4</v>
      </c>
      <c r="E270" s="1">
        <f t="shared" si="9"/>
        <v>5.3645826151508187</v>
      </c>
    </row>
    <row r="271" spans="1:5" x14ac:dyDescent="0.5">
      <c r="A271" s="1">
        <v>0.22520000000000001</v>
      </c>
      <c r="B271" s="1">
        <v>2.5179999999999999E-4</v>
      </c>
      <c r="C271" s="1">
        <f t="shared" si="8"/>
        <v>3.5622413040479324</v>
      </c>
      <c r="D271" s="1">
        <v>3.858E-4</v>
      </c>
      <c r="E271" s="1">
        <f t="shared" si="9"/>
        <v>5.4579535150980636</v>
      </c>
    </row>
    <row r="272" spans="1:5" x14ac:dyDescent="0.5">
      <c r="A272" s="1">
        <v>0.23019999999999999</v>
      </c>
      <c r="B272" s="1">
        <v>2.4860000000000003E-4</v>
      </c>
      <c r="C272" s="1">
        <f t="shared" si="8"/>
        <v>3.5169705646795717</v>
      </c>
      <c r="D272" s="1">
        <v>3.9169999999999998E-4</v>
      </c>
      <c r="E272" s="1">
        <f t="shared" si="9"/>
        <v>5.5414214408084801</v>
      </c>
    </row>
    <row r="273" spans="1:5" x14ac:dyDescent="0.5">
      <c r="A273" s="1">
        <v>0.23519999999999999</v>
      </c>
      <c r="B273" s="1">
        <v>2.4780000000000001E-4</v>
      </c>
      <c r="C273" s="1">
        <f t="shared" si="8"/>
        <v>3.5056528798374811</v>
      </c>
      <c r="D273" s="1">
        <v>3.9229999999999999E-4</v>
      </c>
      <c r="E273" s="1">
        <f t="shared" si="9"/>
        <v>5.5499097044400481</v>
      </c>
    </row>
    <row r="274" spans="1:5" x14ac:dyDescent="0.5">
      <c r="A274" s="1">
        <v>0.2402</v>
      </c>
      <c r="B274" s="1">
        <v>2.5119999999999998E-4</v>
      </c>
      <c r="C274" s="1">
        <f t="shared" si="8"/>
        <v>3.5537530404163649</v>
      </c>
      <c r="D274" s="1">
        <v>3.9350000000000002E-4</v>
      </c>
      <c r="E274" s="1">
        <f t="shared" si="9"/>
        <v>5.566886231703184</v>
      </c>
    </row>
    <row r="275" spans="1:5" x14ac:dyDescent="0.5">
      <c r="A275" s="1">
        <v>0.2452</v>
      </c>
      <c r="B275" s="1">
        <v>2.61E-4</v>
      </c>
      <c r="C275" s="1">
        <f t="shared" si="8"/>
        <v>3.6923946797319718</v>
      </c>
      <c r="D275" s="1">
        <v>3.9649999999999999E-4</v>
      </c>
      <c r="E275" s="1">
        <f t="shared" si="9"/>
        <v>5.609327549861022</v>
      </c>
    </row>
    <row r="276" spans="1:5" x14ac:dyDescent="0.5">
      <c r="A276" s="1">
        <v>0.25019999999999998</v>
      </c>
      <c r="B276" s="1">
        <v>2.632E-4</v>
      </c>
      <c r="C276" s="1">
        <f t="shared" si="8"/>
        <v>3.7235183130477201</v>
      </c>
      <c r="D276" s="1">
        <v>4.0479999999999997E-4</v>
      </c>
      <c r="E276" s="1">
        <f t="shared" si="9"/>
        <v>5.7267485300977095</v>
      </c>
    </row>
    <row r="277" spans="1:5" x14ac:dyDescent="0.5">
      <c r="A277" s="1">
        <v>0.25519999999999998</v>
      </c>
      <c r="B277" s="1">
        <v>2.5900000000000001E-4</v>
      </c>
      <c r="C277" s="1">
        <f t="shared" si="8"/>
        <v>3.6641004676267461</v>
      </c>
      <c r="D277" s="1">
        <v>4.1439999999999999E-4</v>
      </c>
      <c r="E277" s="1">
        <f t="shared" si="9"/>
        <v>5.8625607482027933</v>
      </c>
    </row>
    <row r="278" spans="1:5" x14ac:dyDescent="0.5">
      <c r="A278" s="1">
        <v>0.26019999999999999</v>
      </c>
      <c r="B278" s="1">
        <v>2.766E-4</v>
      </c>
      <c r="C278" s="1">
        <f t="shared" si="8"/>
        <v>3.9130895341527334</v>
      </c>
      <c r="D278" s="1">
        <v>4.2880000000000001E-4</v>
      </c>
      <c r="E278" s="1">
        <f t="shared" si="9"/>
        <v>6.0662790753604199</v>
      </c>
    </row>
    <row r="279" spans="1:5" x14ac:dyDescent="0.5">
      <c r="A279" s="1">
        <v>0.26519999999999999</v>
      </c>
      <c r="B279" s="1">
        <v>2.7980000000000002E-4</v>
      </c>
      <c r="C279" s="1">
        <f t="shared" si="8"/>
        <v>3.9583602735210954</v>
      </c>
      <c r="D279" s="1">
        <v>4.3399999999999998E-4</v>
      </c>
      <c r="E279" s="1">
        <f t="shared" si="9"/>
        <v>6.1398440268340071</v>
      </c>
    </row>
    <row r="280" spans="1:5" x14ac:dyDescent="0.5">
      <c r="A280" s="1">
        <v>0.2702</v>
      </c>
      <c r="B280" s="1">
        <v>2.7010000000000001E-4</v>
      </c>
      <c r="C280" s="1">
        <f t="shared" si="8"/>
        <v>3.8211333448107494</v>
      </c>
      <c r="D280" s="1">
        <v>4.371E-4</v>
      </c>
      <c r="E280" s="1">
        <f t="shared" si="9"/>
        <v>6.1837000555971064</v>
      </c>
    </row>
    <row r="281" spans="1:5" x14ac:dyDescent="0.5">
      <c r="A281" s="1">
        <v>0.2752</v>
      </c>
      <c r="B281" s="1">
        <v>2.7579999999999998E-4</v>
      </c>
      <c r="C281" s="1">
        <f t="shared" si="8"/>
        <v>3.9017718493106428</v>
      </c>
      <c r="D281" s="1">
        <v>4.328E-4</v>
      </c>
      <c r="E281" s="1">
        <f t="shared" si="9"/>
        <v>6.1228674995708712</v>
      </c>
    </row>
    <row r="282" spans="1:5" x14ac:dyDescent="0.5">
      <c r="A282" s="1">
        <v>0.2802</v>
      </c>
      <c r="B282" s="1">
        <v>2.9320000000000003E-4</v>
      </c>
      <c r="C282" s="1">
        <f t="shared" si="8"/>
        <v>4.1479314946261079</v>
      </c>
      <c r="D282" s="1">
        <v>4.3689999999999999E-4</v>
      </c>
      <c r="E282" s="1">
        <f t="shared" si="9"/>
        <v>6.1808706343865847</v>
      </c>
    </row>
    <row r="283" spans="1:5" x14ac:dyDescent="0.5">
      <c r="A283" s="1">
        <v>0.28520000000000001</v>
      </c>
      <c r="B283" s="1">
        <v>2.922E-4</v>
      </c>
      <c r="C283" s="1">
        <f t="shared" si="8"/>
        <v>4.1337843885734955</v>
      </c>
      <c r="D283" s="1">
        <v>4.4349999999999999E-4</v>
      </c>
      <c r="E283" s="1">
        <f t="shared" si="9"/>
        <v>6.2742415343338296</v>
      </c>
    </row>
    <row r="284" spans="1:5" x14ac:dyDescent="0.5">
      <c r="A284" s="1">
        <v>0.29020000000000001</v>
      </c>
      <c r="B284" s="1">
        <v>2.8590000000000001E-4</v>
      </c>
      <c r="C284" s="1">
        <f t="shared" si="8"/>
        <v>4.0446576204420337</v>
      </c>
      <c r="D284" s="1">
        <v>4.5130000000000002E-4</v>
      </c>
      <c r="E284" s="1">
        <f t="shared" si="9"/>
        <v>6.3845889615442104</v>
      </c>
    </row>
    <row r="285" spans="1:5" x14ac:dyDescent="0.5">
      <c r="A285" s="1">
        <v>0.29520000000000002</v>
      </c>
      <c r="B285" s="1">
        <v>2.9930000000000001E-4</v>
      </c>
      <c r="C285" s="1">
        <f t="shared" si="8"/>
        <v>4.234228841547047</v>
      </c>
      <c r="D285" s="1">
        <v>4.5239999999999999E-4</v>
      </c>
      <c r="E285" s="1">
        <f t="shared" si="9"/>
        <v>6.4001507782020841</v>
      </c>
    </row>
    <row r="286" spans="1:5" x14ac:dyDescent="0.5">
      <c r="A286" s="1">
        <v>0.30020000000000002</v>
      </c>
      <c r="B286" s="1">
        <v>2.9639999999999999E-4</v>
      </c>
      <c r="C286" s="1">
        <f t="shared" si="8"/>
        <v>4.1932022339944695</v>
      </c>
      <c r="D286" s="1">
        <v>4.5639999999999998E-4</v>
      </c>
      <c r="E286" s="1">
        <f t="shared" si="9"/>
        <v>6.4567392024125354</v>
      </c>
    </row>
    <row r="287" spans="1:5" x14ac:dyDescent="0.5">
      <c r="A287" s="1">
        <v>0.30520000000000003</v>
      </c>
      <c r="B287" s="1">
        <v>3.0919999999999998E-4</v>
      </c>
      <c r="C287" s="1">
        <f t="shared" si="8"/>
        <v>4.3742851914679139</v>
      </c>
      <c r="D287" s="1">
        <v>4.5310000000000001E-4</v>
      </c>
      <c r="E287" s="1">
        <f t="shared" si="9"/>
        <v>6.4100537524389134</v>
      </c>
    </row>
    <row r="288" spans="1:5" x14ac:dyDescent="0.5">
      <c r="A288" s="1">
        <v>0.31019999999999998</v>
      </c>
      <c r="B288" s="1">
        <v>3.0009999999999998E-4</v>
      </c>
      <c r="C288" s="1">
        <f t="shared" si="8"/>
        <v>4.2455465263891368</v>
      </c>
      <c r="D288" s="1">
        <v>4.8250000000000002E-4</v>
      </c>
      <c r="E288" s="1">
        <f t="shared" si="9"/>
        <v>6.8259786703857337</v>
      </c>
    </row>
    <row r="289" spans="1:5" x14ac:dyDescent="0.5">
      <c r="A289" s="1">
        <v>0.31519999999999998</v>
      </c>
      <c r="B289" s="1">
        <v>3.079E-4</v>
      </c>
      <c r="C289" s="1">
        <f t="shared" si="8"/>
        <v>4.3558939535995176</v>
      </c>
      <c r="D289" s="1">
        <v>4.9430000000000003E-4</v>
      </c>
      <c r="E289" s="1">
        <f t="shared" si="9"/>
        <v>6.9929145218065658</v>
      </c>
    </row>
    <row r="290" spans="1:5" x14ac:dyDescent="0.5">
      <c r="A290" s="1">
        <v>0.32019999999999998</v>
      </c>
      <c r="B290" s="1">
        <v>3.0949999999999999E-4</v>
      </c>
      <c r="C290" s="1">
        <f t="shared" si="8"/>
        <v>4.3785293232836979</v>
      </c>
      <c r="D290" s="1">
        <v>4.9379999999999997E-4</v>
      </c>
      <c r="E290" s="1">
        <f t="shared" si="9"/>
        <v>6.9858409687802583</v>
      </c>
    </row>
    <row r="291" spans="1:5" x14ac:dyDescent="0.5">
      <c r="A291" s="1">
        <v>0.32519999999999999</v>
      </c>
      <c r="B291" s="1">
        <v>3.076E-4</v>
      </c>
      <c r="C291" s="1">
        <f t="shared" si="8"/>
        <v>4.3516498217837336</v>
      </c>
      <c r="D291" s="1">
        <v>4.9830000000000002E-4</v>
      </c>
      <c r="E291" s="1">
        <f t="shared" si="9"/>
        <v>7.049502946017018</v>
      </c>
    </row>
    <row r="292" spans="1:5" x14ac:dyDescent="0.5">
      <c r="A292" s="1">
        <v>0.33019999999999999</v>
      </c>
      <c r="B292" s="1">
        <v>3.1690000000000001E-4</v>
      </c>
      <c r="C292" s="1">
        <f t="shared" si="8"/>
        <v>4.4832179080730343</v>
      </c>
      <c r="D292" s="1">
        <v>5.0830000000000005E-4</v>
      </c>
      <c r="E292" s="1">
        <f t="shared" si="9"/>
        <v>7.190974006543148</v>
      </c>
    </row>
    <row r="293" spans="1:5" x14ac:dyDescent="0.5">
      <c r="A293" s="1">
        <v>0.3352</v>
      </c>
      <c r="B293" s="1">
        <v>3.189E-4</v>
      </c>
      <c r="C293" s="1">
        <f t="shared" si="8"/>
        <v>4.51151212017826</v>
      </c>
      <c r="D293" s="1">
        <v>5.1009999999999998E-4</v>
      </c>
      <c r="E293" s="1">
        <f t="shared" si="9"/>
        <v>7.2164387974378501</v>
      </c>
    </row>
    <row r="294" spans="1:5" x14ac:dyDescent="0.5">
      <c r="A294" s="1">
        <v>0.3402</v>
      </c>
      <c r="B294" s="1">
        <v>3.2929999999999998E-4</v>
      </c>
      <c r="C294" s="1">
        <f t="shared" si="8"/>
        <v>4.6586420231254335</v>
      </c>
      <c r="D294" s="1">
        <v>5.0719999999999997E-4</v>
      </c>
      <c r="E294" s="1">
        <f t="shared" si="9"/>
        <v>7.1754121898852725</v>
      </c>
    </row>
    <row r="295" spans="1:5" x14ac:dyDescent="0.5">
      <c r="A295" s="1">
        <v>0.34520000000000001</v>
      </c>
      <c r="B295" s="1">
        <v>3.256E-4</v>
      </c>
      <c r="C295" s="1">
        <f t="shared" si="8"/>
        <v>4.6062977307307662</v>
      </c>
      <c r="D295" s="1">
        <v>5.0149999999999999E-4</v>
      </c>
      <c r="E295" s="1">
        <f t="shared" si="9"/>
        <v>7.0947736853853778</v>
      </c>
    </row>
    <row r="296" spans="1:5" x14ac:dyDescent="0.5">
      <c r="A296" s="1">
        <v>0.35020000000000001</v>
      </c>
      <c r="B296" s="1">
        <v>3.2909999999999998E-4</v>
      </c>
      <c r="C296" s="1">
        <f t="shared" si="8"/>
        <v>4.6558126019149118</v>
      </c>
      <c r="D296" s="1">
        <v>5.2010000000000001E-4</v>
      </c>
      <c r="E296" s="1">
        <f t="shared" si="9"/>
        <v>7.3579098579639792</v>
      </c>
    </row>
    <row r="297" spans="1:5" x14ac:dyDescent="0.5">
      <c r="A297" s="1">
        <v>0.35520000000000002</v>
      </c>
      <c r="B297" s="1">
        <v>3.3780000000000003E-4</v>
      </c>
      <c r="C297" s="1">
        <f t="shared" si="8"/>
        <v>4.7788924245726445</v>
      </c>
      <c r="D297" s="1">
        <v>5.2380000000000005E-4</v>
      </c>
      <c r="E297" s="1">
        <f t="shared" si="9"/>
        <v>7.4102541503586474</v>
      </c>
    </row>
    <row r="298" spans="1:5" x14ac:dyDescent="0.5">
      <c r="A298" s="1">
        <v>0.36020000000000002</v>
      </c>
      <c r="B298" s="1">
        <v>3.5409999999999999E-4</v>
      </c>
      <c r="C298" s="1">
        <f t="shared" si="8"/>
        <v>5.0094902532302337</v>
      </c>
      <c r="D298" s="1">
        <v>5.3379999999999996E-4</v>
      </c>
      <c r="E298" s="1">
        <f t="shared" si="9"/>
        <v>7.5517252108847748</v>
      </c>
    </row>
    <row r="299" spans="1:5" x14ac:dyDescent="0.5">
      <c r="A299" s="1">
        <v>0.36520000000000002</v>
      </c>
      <c r="B299" s="1">
        <v>3.5330000000000002E-4</v>
      </c>
      <c r="C299" s="1">
        <f t="shared" si="8"/>
        <v>4.9981725683881439</v>
      </c>
      <c r="D299" s="1">
        <v>5.3830000000000002E-4</v>
      </c>
      <c r="E299" s="1">
        <f t="shared" si="9"/>
        <v>7.6153871881215345</v>
      </c>
    </row>
    <row r="300" spans="1:5" x14ac:dyDescent="0.5">
      <c r="A300" s="1">
        <v>0.37019999999999997</v>
      </c>
      <c r="B300" s="1">
        <v>3.457E-4</v>
      </c>
      <c r="C300" s="1">
        <f t="shared" si="8"/>
        <v>4.8906545623882858</v>
      </c>
      <c r="D300" s="1">
        <v>5.3499999999999999E-4</v>
      </c>
      <c r="E300" s="1">
        <f t="shared" si="9"/>
        <v>7.5687017381479116</v>
      </c>
    </row>
    <row r="301" spans="1:5" x14ac:dyDescent="0.5">
      <c r="A301" s="1">
        <v>0.37519999999999998</v>
      </c>
      <c r="B301" s="1">
        <v>3.57E-4</v>
      </c>
      <c r="C301" s="1">
        <f t="shared" si="8"/>
        <v>5.0505168607828121</v>
      </c>
      <c r="D301" s="1">
        <v>5.5270000000000004E-4</v>
      </c>
      <c r="E301" s="1">
        <f t="shared" si="9"/>
        <v>7.8191055152791611</v>
      </c>
    </row>
    <row r="302" spans="1:5" x14ac:dyDescent="0.5">
      <c r="A302" s="1">
        <v>0.38019999999999998</v>
      </c>
      <c r="B302" s="1">
        <v>3.7100000000000002E-4</v>
      </c>
      <c r="C302" s="1">
        <f t="shared" si="8"/>
        <v>5.2485763455193926</v>
      </c>
      <c r="D302" s="1">
        <v>5.7039999999999999E-4</v>
      </c>
      <c r="E302" s="1">
        <f t="shared" si="9"/>
        <v>8.0695092924104088</v>
      </c>
    </row>
    <row r="303" spans="1:5" x14ac:dyDescent="0.5">
      <c r="A303" s="1">
        <v>0.38519999999999999</v>
      </c>
      <c r="B303" s="1">
        <v>3.7120000000000002E-4</v>
      </c>
      <c r="C303" s="1">
        <f t="shared" si="8"/>
        <v>5.2514057667299161</v>
      </c>
      <c r="D303" s="1">
        <v>5.7499999999999999E-4</v>
      </c>
      <c r="E303" s="1">
        <f t="shared" si="9"/>
        <v>8.1345859802524281</v>
      </c>
    </row>
    <row r="304" spans="1:5" x14ac:dyDescent="0.5">
      <c r="A304" s="1">
        <v>0.39019999999999999</v>
      </c>
      <c r="B304" s="1">
        <v>3.8680000000000002E-4</v>
      </c>
      <c r="C304" s="1">
        <f t="shared" si="8"/>
        <v>5.4721006211506777</v>
      </c>
      <c r="D304" s="1">
        <v>5.7149999999999996E-4</v>
      </c>
      <c r="E304" s="1">
        <f t="shared" si="9"/>
        <v>8.0850711090682825</v>
      </c>
    </row>
    <row r="305" spans="1:5" x14ac:dyDescent="0.5">
      <c r="A305" s="1">
        <v>0.3952</v>
      </c>
      <c r="B305" s="1">
        <v>3.9859999999999999E-4</v>
      </c>
      <c r="C305" s="1">
        <f t="shared" si="8"/>
        <v>5.6390364725715099</v>
      </c>
      <c r="D305" s="1">
        <v>5.6729999999999997E-4</v>
      </c>
      <c r="E305" s="1">
        <f t="shared" si="9"/>
        <v>8.0256532636473068</v>
      </c>
    </row>
    <row r="306" spans="1:5" x14ac:dyDescent="0.5">
      <c r="A306" s="1">
        <v>0.4002</v>
      </c>
      <c r="B306" s="1">
        <v>3.8719999999999998E-4</v>
      </c>
      <c r="C306" s="1">
        <f t="shared" si="8"/>
        <v>5.4777594635717222</v>
      </c>
      <c r="D306" s="1">
        <v>5.8080000000000002E-4</v>
      </c>
      <c r="E306" s="1">
        <f t="shared" si="9"/>
        <v>8.2166391953575832</v>
      </c>
    </row>
    <row r="307" spans="1:5" x14ac:dyDescent="0.5">
      <c r="A307" s="1">
        <v>0.4052</v>
      </c>
      <c r="B307" s="1">
        <v>4.0739999999999998E-4</v>
      </c>
      <c r="C307" s="1">
        <f t="shared" si="8"/>
        <v>5.7635310058345031</v>
      </c>
      <c r="D307" s="1">
        <v>5.9679999999999998E-4</v>
      </c>
      <c r="E307" s="1">
        <f t="shared" si="9"/>
        <v>8.4429928921993902</v>
      </c>
    </row>
    <row r="308" spans="1:5" x14ac:dyDescent="0.5">
      <c r="A308" s="1">
        <v>0.41020000000000001</v>
      </c>
      <c r="B308" s="1">
        <v>4.1520000000000001E-4</v>
      </c>
      <c r="C308" s="1">
        <f t="shared" si="8"/>
        <v>5.8738784330448839</v>
      </c>
      <c r="D308" s="1">
        <v>6.0720000000000001E-4</v>
      </c>
      <c r="E308" s="1">
        <f t="shared" si="9"/>
        <v>8.5901227951465629</v>
      </c>
    </row>
    <row r="309" spans="1:5" x14ac:dyDescent="0.5">
      <c r="A309" s="1">
        <v>0.41520000000000001</v>
      </c>
      <c r="B309" s="1">
        <v>4.1149999999999997E-4</v>
      </c>
      <c r="C309" s="1">
        <f t="shared" si="8"/>
        <v>5.8215341406502157</v>
      </c>
      <c r="D309" s="1">
        <v>6.1030000000000004E-4</v>
      </c>
      <c r="E309" s="1">
        <f t="shared" si="9"/>
        <v>8.6339788239096649</v>
      </c>
    </row>
    <row r="310" spans="1:5" x14ac:dyDescent="0.5">
      <c r="A310" s="1">
        <v>0.42020000000000002</v>
      </c>
      <c r="B310" s="1">
        <v>4.083E-4</v>
      </c>
      <c r="C310" s="1">
        <f t="shared" si="8"/>
        <v>5.776263401281855</v>
      </c>
      <c r="D310" s="1">
        <v>6.1439999999999997E-4</v>
      </c>
      <c r="E310" s="1">
        <f t="shared" si="9"/>
        <v>8.6919819587253766</v>
      </c>
    </row>
    <row r="311" spans="1:5" x14ac:dyDescent="0.5">
      <c r="A311" s="1">
        <v>0.42520000000000002</v>
      </c>
      <c r="B311" s="1">
        <v>4.0749999999999998E-4</v>
      </c>
      <c r="C311" s="1">
        <f t="shared" si="8"/>
        <v>5.7649457164397644</v>
      </c>
      <c r="D311" s="1">
        <v>6.1640000000000002E-4</v>
      </c>
      <c r="E311" s="1">
        <f t="shared" si="9"/>
        <v>8.7202761708306031</v>
      </c>
    </row>
    <row r="312" spans="1:5" x14ac:dyDescent="0.5">
      <c r="A312" s="1">
        <v>0.43020000000000003</v>
      </c>
      <c r="B312" s="1">
        <v>4.1439999999999999E-4</v>
      </c>
      <c r="C312" s="1">
        <f t="shared" si="8"/>
        <v>5.8625607482027933</v>
      </c>
      <c r="D312" s="1">
        <v>6.0470000000000001E-4</v>
      </c>
      <c r="E312" s="1">
        <f t="shared" si="9"/>
        <v>8.5547550300150323</v>
      </c>
    </row>
    <row r="313" spans="1:5" x14ac:dyDescent="0.5">
      <c r="A313" s="1">
        <v>0.43530000000000002</v>
      </c>
      <c r="B313" s="1">
        <v>4.3669999999999999E-4</v>
      </c>
      <c r="C313" s="1">
        <f t="shared" si="8"/>
        <v>6.1780412131760611</v>
      </c>
      <c r="D313" s="1">
        <v>6.0999999999999997E-4</v>
      </c>
      <c r="E313" s="1">
        <f t="shared" si="9"/>
        <v>8.62973469209388</v>
      </c>
    </row>
    <row r="314" spans="1:5" x14ac:dyDescent="0.5">
      <c r="A314" s="1">
        <v>0.44030000000000002</v>
      </c>
      <c r="B314" s="1">
        <v>4.3859999999999998E-4</v>
      </c>
      <c r="C314" s="1">
        <f t="shared" si="8"/>
        <v>6.2049207146760263</v>
      </c>
      <c r="D314" s="1">
        <v>6.1589999999999995E-4</v>
      </c>
      <c r="E314" s="1">
        <f t="shared" si="9"/>
        <v>8.7132026178042974</v>
      </c>
    </row>
    <row r="315" spans="1:5" x14ac:dyDescent="0.5">
      <c r="A315" s="1">
        <v>0.44529999999999997</v>
      </c>
      <c r="B315" s="1">
        <v>4.4440000000000001E-4</v>
      </c>
      <c r="C315" s="1">
        <f t="shared" si="8"/>
        <v>6.2869739297811815</v>
      </c>
      <c r="D315" s="1">
        <v>6.2180000000000004E-4</v>
      </c>
      <c r="E315" s="1">
        <f t="shared" si="9"/>
        <v>8.796670543514713</v>
      </c>
    </row>
    <row r="316" spans="1:5" x14ac:dyDescent="0.5">
      <c r="A316" s="1">
        <v>0.45029999999999998</v>
      </c>
      <c r="B316" s="1">
        <v>4.481E-4</v>
      </c>
      <c r="C316" s="1">
        <f t="shared" si="8"/>
        <v>6.3393182221758488</v>
      </c>
      <c r="D316" s="1">
        <v>6.3170000000000001E-4</v>
      </c>
      <c r="E316" s="1">
        <f t="shared" si="9"/>
        <v>8.9367268934355817</v>
      </c>
    </row>
    <row r="317" spans="1:5" x14ac:dyDescent="0.5">
      <c r="A317" s="1">
        <v>0.45529999999999998</v>
      </c>
      <c r="B317" s="1">
        <v>4.483E-4</v>
      </c>
      <c r="C317" s="1">
        <f t="shared" si="8"/>
        <v>6.3421476433863715</v>
      </c>
      <c r="D317" s="1">
        <v>6.4329999999999997E-4</v>
      </c>
      <c r="E317" s="1">
        <f t="shared" si="9"/>
        <v>9.1008333236458903</v>
      </c>
    </row>
    <row r="318" spans="1:5" x14ac:dyDescent="0.5">
      <c r="A318" s="1">
        <v>0.46029999999999999</v>
      </c>
      <c r="B318" s="1">
        <v>4.5909999999999999E-4</v>
      </c>
      <c r="C318" s="1">
        <f t="shared" si="8"/>
        <v>6.4949363887545912</v>
      </c>
      <c r="D318" s="1">
        <v>6.491E-4</v>
      </c>
      <c r="E318" s="1">
        <f t="shared" si="9"/>
        <v>9.1828865387510454</v>
      </c>
    </row>
    <row r="319" spans="1:5" x14ac:dyDescent="0.5">
      <c r="A319" s="1">
        <v>0.46529999999999999</v>
      </c>
      <c r="B319" s="1">
        <v>4.6089999999999998E-4</v>
      </c>
      <c r="C319" s="1">
        <f t="shared" si="8"/>
        <v>6.5204011796492942</v>
      </c>
      <c r="D319" s="1">
        <v>6.7319999999999999E-4</v>
      </c>
      <c r="E319" s="1">
        <f t="shared" si="9"/>
        <v>9.5238317946190172</v>
      </c>
    </row>
    <row r="320" spans="1:5" x14ac:dyDescent="0.5">
      <c r="A320" s="1">
        <v>0.4703</v>
      </c>
      <c r="B320" s="1">
        <v>4.6059999999999997E-4</v>
      </c>
      <c r="C320" s="1">
        <f t="shared" si="8"/>
        <v>6.5161570478335094</v>
      </c>
      <c r="D320" s="1">
        <v>6.7659999999999997E-4</v>
      </c>
      <c r="E320" s="1">
        <f t="shared" si="9"/>
        <v>9.5719319551979005</v>
      </c>
    </row>
    <row r="321" spans="1:5" x14ac:dyDescent="0.5">
      <c r="A321" s="1">
        <v>0.4753</v>
      </c>
      <c r="B321" s="1">
        <v>4.6480000000000002E-4</v>
      </c>
      <c r="C321" s="1">
        <f t="shared" si="8"/>
        <v>6.5755748932544851</v>
      </c>
      <c r="D321" s="1">
        <v>6.7989999999999999E-4</v>
      </c>
      <c r="E321" s="1">
        <f t="shared" si="9"/>
        <v>9.6186174051715234</v>
      </c>
    </row>
    <row r="322" spans="1:5" x14ac:dyDescent="0.5">
      <c r="A322" s="1">
        <v>0.4803</v>
      </c>
      <c r="B322" s="1">
        <v>4.6900000000000002E-4</v>
      </c>
      <c r="C322" s="1">
        <f t="shared" si="8"/>
        <v>6.634992738675459</v>
      </c>
      <c r="D322" s="1">
        <v>6.8720000000000001E-4</v>
      </c>
      <c r="E322" s="1">
        <f t="shared" si="9"/>
        <v>9.7218912793555976</v>
      </c>
    </row>
    <row r="323" spans="1:5" x14ac:dyDescent="0.5">
      <c r="A323" s="1">
        <v>0.48530000000000001</v>
      </c>
      <c r="B323" s="1">
        <v>4.7849999999999998E-4</v>
      </c>
      <c r="C323" s="1">
        <f t="shared" si="8"/>
        <v>6.7693902461752815</v>
      </c>
      <c r="D323" s="1">
        <v>6.9700000000000003E-4</v>
      </c>
      <c r="E323" s="1">
        <f t="shared" si="9"/>
        <v>9.8605329186712058</v>
      </c>
    </row>
    <row r="324" spans="1:5" x14ac:dyDescent="0.5">
      <c r="A324" s="1">
        <v>0.49030000000000001</v>
      </c>
      <c r="B324" s="1">
        <v>4.8139999999999999E-4</v>
      </c>
      <c r="C324" s="1">
        <f t="shared" si="8"/>
        <v>6.8104168537278591</v>
      </c>
      <c r="D324" s="1">
        <v>6.9999999999999999E-4</v>
      </c>
      <c r="E324" s="1">
        <f t="shared" si="9"/>
        <v>9.9029742368290421</v>
      </c>
    </row>
    <row r="325" spans="1:5" x14ac:dyDescent="0.5">
      <c r="A325" s="1">
        <v>0.49530000000000002</v>
      </c>
      <c r="B325" s="1">
        <v>4.7600000000000002E-4</v>
      </c>
      <c r="C325" s="1">
        <f t="shared" si="8"/>
        <v>6.7340224810437501</v>
      </c>
      <c r="D325" s="1">
        <v>7.0229999999999999E-4</v>
      </c>
      <c r="E325" s="1">
        <f t="shared" si="9"/>
        <v>9.9355125807500535</v>
      </c>
    </row>
    <row r="326" spans="1:5" x14ac:dyDescent="0.5">
      <c r="A326" s="1">
        <v>0.50029999999999997</v>
      </c>
      <c r="B326" s="1">
        <v>4.9969999999999995E-4</v>
      </c>
      <c r="C326" s="1">
        <f t="shared" si="8"/>
        <v>7.0693088944906748</v>
      </c>
      <c r="D326" s="1">
        <v>7.1790000000000005E-4</v>
      </c>
      <c r="E326" s="1">
        <f t="shared" si="9"/>
        <v>10.156207435170815</v>
      </c>
    </row>
    <row r="327" spans="1:5" x14ac:dyDescent="0.5">
      <c r="A327" s="1">
        <v>0.50529999999999997</v>
      </c>
      <c r="B327" s="1">
        <v>4.9689999999999999E-4</v>
      </c>
      <c r="C327" s="1">
        <f t="shared" ref="C327:C390" si="10">B327*$A$1/$B$1</f>
        <v>7.0296969975433594</v>
      </c>
      <c r="D327" s="1">
        <v>7.2679999999999999E-4</v>
      </c>
      <c r="E327" s="1">
        <f t="shared" ref="E327:E390" si="11">D327*$A$1/$B$1</f>
        <v>10.282116679039069</v>
      </c>
    </row>
    <row r="328" spans="1:5" x14ac:dyDescent="0.5">
      <c r="A328" s="1">
        <v>0.51029999999999998</v>
      </c>
      <c r="B328" s="1">
        <v>5.1020000000000004E-4</v>
      </c>
      <c r="C328" s="1">
        <f t="shared" si="10"/>
        <v>7.2178535080431105</v>
      </c>
      <c r="D328" s="1">
        <v>7.3070000000000003E-4</v>
      </c>
      <c r="E328" s="1">
        <f t="shared" si="11"/>
        <v>10.33729039264426</v>
      </c>
    </row>
    <row r="329" spans="1:5" x14ac:dyDescent="0.5">
      <c r="A329" s="1">
        <v>0.51529999999999998</v>
      </c>
      <c r="B329" s="1">
        <v>5.3070000000000005E-4</v>
      </c>
      <c r="C329" s="1">
        <f t="shared" si="10"/>
        <v>7.5078691821216772</v>
      </c>
      <c r="D329" s="1">
        <v>7.4750000000000001E-4</v>
      </c>
      <c r="E329" s="1">
        <f t="shared" si="11"/>
        <v>10.574961774328157</v>
      </c>
    </row>
    <row r="330" spans="1:5" x14ac:dyDescent="0.5">
      <c r="A330" s="1">
        <v>0.52029999999999998</v>
      </c>
      <c r="B330" s="1">
        <v>5.5080000000000005E-4</v>
      </c>
      <c r="C330" s="1">
        <f t="shared" si="10"/>
        <v>7.7922260137791968</v>
      </c>
      <c r="D330" s="1">
        <v>7.4589999999999997E-4</v>
      </c>
      <c r="E330" s="1">
        <f t="shared" si="11"/>
        <v>10.552326404643976</v>
      </c>
    </row>
    <row r="331" spans="1:5" x14ac:dyDescent="0.5">
      <c r="A331" s="1">
        <v>0.52529999999999999</v>
      </c>
      <c r="B331" s="1">
        <v>5.6249999999999996E-4</v>
      </c>
      <c r="C331" s="1">
        <f t="shared" si="10"/>
        <v>7.9577471545947667</v>
      </c>
      <c r="D331" s="1">
        <v>7.5409999999999995E-4</v>
      </c>
      <c r="E331" s="1">
        <f t="shared" si="11"/>
        <v>10.668332674275401</v>
      </c>
    </row>
    <row r="332" spans="1:5" x14ac:dyDescent="0.5">
      <c r="A332" s="1">
        <v>0.53029999999999999</v>
      </c>
      <c r="B332" s="1">
        <v>5.7569999999999995E-4</v>
      </c>
      <c r="C332" s="1">
        <f t="shared" si="10"/>
        <v>8.1444889544892565</v>
      </c>
      <c r="D332" s="1">
        <v>7.6239999999999999E-4</v>
      </c>
      <c r="E332" s="1">
        <f t="shared" si="11"/>
        <v>10.785753654512089</v>
      </c>
    </row>
    <row r="333" spans="1:5" x14ac:dyDescent="0.5">
      <c r="A333" s="1">
        <v>0.5353</v>
      </c>
      <c r="B333" s="1">
        <v>5.8279999999999996E-4</v>
      </c>
      <c r="C333" s="1">
        <f t="shared" si="10"/>
        <v>8.244933407462808</v>
      </c>
      <c r="D333" s="1">
        <v>7.986E-4</v>
      </c>
      <c r="E333" s="1">
        <f t="shared" si="11"/>
        <v>11.297878893616677</v>
      </c>
    </row>
    <row r="334" spans="1:5" x14ac:dyDescent="0.5">
      <c r="A334" s="1">
        <v>0.5403</v>
      </c>
      <c r="B334" s="1">
        <v>5.754E-4</v>
      </c>
      <c r="C334" s="1">
        <f t="shared" si="10"/>
        <v>8.1402448226734734</v>
      </c>
      <c r="D334" s="1">
        <v>8.0929999999999999E-4</v>
      </c>
      <c r="E334" s="1">
        <f t="shared" si="11"/>
        <v>11.449252928379636</v>
      </c>
    </row>
    <row r="335" spans="1:5" x14ac:dyDescent="0.5">
      <c r="A335" s="1">
        <v>0.54530000000000001</v>
      </c>
      <c r="B335" s="1">
        <v>5.9449999999999998E-4</v>
      </c>
      <c r="C335" s="1">
        <f t="shared" si="10"/>
        <v>8.4104545482783806</v>
      </c>
      <c r="D335" s="1">
        <v>8.0909999999999999E-4</v>
      </c>
      <c r="E335" s="1">
        <f t="shared" si="11"/>
        <v>11.446423507169113</v>
      </c>
    </row>
    <row r="336" spans="1:5" x14ac:dyDescent="0.5">
      <c r="A336" s="1">
        <v>0.55030000000000001</v>
      </c>
      <c r="B336" s="1">
        <v>5.8370000000000004E-4</v>
      </c>
      <c r="C336" s="1">
        <f t="shared" si="10"/>
        <v>8.2576658029101608</v>
      </c>
      <c r="D336" s="1">
        <v>8.095E-4</v>
      </c>
      <c r="E336" s="1">
        <f t="shared" si="11"/>
        <v>11.452082349590158</v>
      </c>
    </row>
    <row r="337" spans="1:5" x14ac:dyDescent="0.5">
      <c r="A337" s="1">
        <v>0.55530000000000002</v>
      </c>
      <c r="B337" s="1">
        <v>5.8659999999999995E-4</v>
      </c>
      <c r="C337" s="1">
        <f t="shared" si="10"/>
        <v>8.2986924104627366</v>
      </c>
      <c r="D337" s="1">
        <v>8.1139999999999999E-4</v>
      </c>
      <c r="E337" s="1">
        <f t="shared" si="11"/>
        <v>11.478961851090123</v>
      </c>
    </row>
    <row r="338" spans="1:5" x14ac:dyDescent="0.5">
      <c r="A338" s="1">
        <v>0.56030000000000002</v>
      </c>
      <c r="B338" s="1">
        <v>5.9900000000000003E-4</v>
      </c>
      <c r="C338" s="1">
        <f t="shared" si="10"/>
        <v>8.4741165255151376</v>
      </c>
      <c r="D338" s="1">
        <v>8.2089999999999995E-4</v>
      </c>
      <c r="E338" s="1">
        <f t="shared" si="11"/>
        <v>11.613359358589944</v>
      </c>
    </row>
    <row r="339" spans="1:5" x14ac:dyDescent="0.5">
      <c r="A339" s="1">
        <v>0.56530000000000002</v>
      </c>
      <c r="B339" s="1">
        <v>5.9429999999999997E-4</v>
      </c>
      <c r="C339" s="1">
        <f t="shared" si="10"/>
        <v>8.4076251270678561</v>
      </c>
      <c r="D339" s="1">
        <v>8.2189999999999997E-4</v>
      </c>
      <c r="E339" s="1">
        <f t="shared" si="11"/>
        <v>11.627506464642558</v>
      </c>
    </row>
    <row r="340" spans="1:5" x14ac:dyDescent="0.5">
      <c r="A340" s="1">
        <v>0.57030000000000003</v>
      </c>
      <c r="B340" s="1">
        <v>6.0130000000000003E-4</v>
      </c>
      <c r="C340" s="1">
        <f t="shared" si="10"/>
        <v>8.506654869436149</v>
      </c>
      <c r="D340" s="1">
        <v>8.3089999999999998E-4</v>
      </c>
      <c r="E340" s="1">
        <f t="shared" si="11"/>
        <v>11.754830419116074</v>
      </c>
    </row>
    <row r="341" spans="1:5" x14ac:dyDescent="0.5">
      <c r="A341" s="1">
        <v>0.57530000000000003</v>
      </c>
      <c r="B341" s="1">
        <v>6.2549999999999997E-4</v>
      </c>
      <c r="C341" s="1">
        <f t="shared" si="10"/>
        <v>8.8490148359093794</v>
      </c>
      <c r="D341" s="1">
        <v>8.5879999999999995E-4</v>
      </c>
      <c r="E341" s="1">
        <f t="shared" si="11"/>
        <v>12.149534677983974</v>
      </c>
    </row>
    <row r="342" spans="1:5" x14ac:dyDescent="0.5">
      <c r="A342" s="1">
        <v>0.58030000000000004</v>
      </c>
      <c r="B342" s="1">
        <v>6.2580000000000003E-4</v>
      </c>
      <c r="C342" s="1">
        <f t="shared" si="10"/>
        <v>8.8532589677251643</v>
      </c>
      <c r="D342" s="1">
        <v>8.5780000000000003E-4</v>
      </c>
      <c r="E342" s="1">
        <f t="shared" si="11"/>
        <v>12.135387571931362</v>
      </c>
    </row>
    <row r="343" spans="1:5" x14ac:dyDescent="0.5">
      <c r="A343" s="1">
        <v>0.58530000000000004</v>
      </c>
      <c r="B343" s="1">
        <v>6.1160000000000001E-4</v>
      </c>
      <c r="C343" s="1">
        <f t="shared" si="10"/>
        <v>8.6523700617780612</v>
      </c>
      <c r="D343" s="1">
        <v>8.7810000000000004E-4</v>
      </c>
      <c r="E343" s="1">
        <f t="shared" si="11"/>
        <v>12.422573824799404</v>
      </c>
    </row>
    <row r="344" spans="1:5" x14ac:dyDescent="0.5">
      <c r="A344" s="1">
        <v>0.59030000000000005</v>
      </c>
      <c r="B344" s="1">
        <v>6.3639999999999996E-4</v>
      </c>
      <c r="C344" s="1">
        <f t="shared" si="10"/>
        <v>9.0032182918828614</v>
      </c>
      <c r="D344" s="1">
        <v>8.6499999999999999E-4</v>
      </c>
      <c r="E344" s="1">
        <f t="shared" si="11"/>
        <v>12.237246735510174</v>
      </c>
    </row>
    <row r="345" spans="1:5" x14ac:dyDescent="0.5">
      <c r="A345" s="1">
        <v>0.59530000000000005</v>
      </c>
      <c r="B345" s="1">
        <v>6.3040000000000004E-4</v>
      </c>
      <c r="C345" s="1">
        <f t="shared" si="10"/>
        <v>8.9183356555671853</v>
      </c>
      <c r="D345" s="1">
        <v>8.7799999999999998E-4</v>
      </c>
      <c r="E345" s="1">
        <f t="shared" si="11"/>
        <v>12.421159114194143</v>
      </c>
    </row>
    <row r="346" spans="1:5" x14ac:dyDescent="0.5">
      <c r="A346" s="1">
        <v>0.60029999999999994</v>
      </c>
      <c r="B346" s="1">
        <v>6.6069999999999996E-4</v>
      </c>
      <c r="C346" s="1">
        <f t="shared" si="10"/>
        <v>9.346992968961354</v>
      </c>
      <c r="D346" s="1">
        <v>8.8599999999999996E-4</v>
      </c>
      <c r="E346" s="1">
        <f t="shared" si="11"/>
        <v>12.534335962615046</v>
      </c>
    </row>
    <row r="347" spans="1:5" x14ac:dyDescent="0.5">
      <c r="A347" s="1">
        <v>0.60529999999999995</v>
      </c>
      <c r="B347" s="1">
        <v>6.5399999999999996E-4</v>
      </c>
      <c r="C347" s="1">
        <f t="shared" si="10"/>
        <v>9.2522073584088478</v>
      </c>
      <c r="D347" s="1">
        <v>8.9010000000000001E-4</v>
      </c>
      <c r="E347" s="1">
        <f t="shared" si="11"/>
        <v>12.592339097430759</v>
      </c>
    </row>
    <row r="348" spans="1:5" x14ac:dyDescent="0.5">
      <c r="A348" s="1">
        <v>0.61029999999999995</v>
      </c>
      <c r="B348" s="1">
        <v>6.512E-4</v>
      </c>
      <c r="C348" s="1">
        <f t="shared" si="10"/>
        <v>9.2125954614615324</v>
      </c>
      <c r="D348" s="1">
        <v>9.0220000000000003E-4</v>
      </c>
      <c r="E348" s="1">
        <f t="shared" si="11"/>
        <v>12.763519080667376</v>
      </c>
    </row>
    <row r="349" spans="1:5" x14ac:dyDescent="0.5">
      <c r="A349" s="1">
        <v>0.61529999999999996</v>
      </c>
      <c r="B349" s="1">
        <v>6.3250000000000003E-4</v>
      </c>
      <c r="C349" s="1">
        <f t="shared" si="10"/>
        <v>8.9480445782776723</v>
      </c>
      <c r="D349" s="1">
        <v>8.9919999999999996E-4</v>
      </c>
      <c r="E349" s="1">
        <f t="shared" si="11"/>
        <v>12.721077762509536</v>
      </c>
    </row>
    <row r="350" spans="1:5" x14ac:dyDescent="0.5">
      <c r="A350" s="1">
        <v>0.62029999999999996</v>
      </c>
      <c r="B350" s="1">
        <v>6.6430000000000005E-4</v>
      </c>
      <c r="C350" s="1">
        <f t="shared" si="10"/>
        <v>9.3979225507507618</v>
      </c>
      <c r="D350" s="1">
        <v>9.0709999999999999E-4</v>
      </c>
      <c r="E350" s="1">
        <f t="shared" si="11"/>
        <v>12.83283990032518</v>
      </c>
    </row>
    <row r="351" spans="1:5" x14ac:dyDescent="0.5">
      <c r="A351" s="1">
        <v>0.62529999999999997</v>
      </c>
      <c r="B351" s="1">
        <v>6.9910000000000003E-4</v>
      </c>
      <c r="C351" s="1">
        <f t="shared" si="10"/>
        <v>9.8902418413816928</v>
      </c>
      <c r="D351" s="1">
        <v>9.2480000000000004E-4</v>
      </c>
      <c r="E351" s="1">
        <f t="shared" si="11"/>
        <v>13.083243677456428</v>
      </c>
    </row>
    <row r="352" spans="1:5" x14ac:dyDescent="0.5">
      <c r="A352" s="1">
        <v>0.63029999999999997</v>
      </c>
      <c r="B352" s="1">
        <v>7.2709999999999995E-4</v>
      </c>
      <c r="C352" s="1">
        <f t="shared" si="10"/>
        <v>10.286360810854852</v>
      </c>
      <c r="D352" s="1">
        <v>9.4169999999999996E-4</v>
      </c>
      <c r="E352" s="1">
        <f t="shared" si="11"/>
        <v>13.322329769745584</v>
      </c>
    </row>
    <row r="353" spans="1:5" x14ac:dyDescent="0.5">
      <c r="A353" s="1">
        <v>0.63529999999999998</v>
      </c>
      <c r="B353" s="1">
        <v>7.2840000000000003E-4</v>
      </c>
      <c r="C353" s="1">
        <f t="shared" si="10"/>
        <v>10.30475204872325</v>
      </c>
      <c r="D353" s="1">
        <v>9.2460000000000003E-4</v>
      </c>
      <c r="E353" s="1">
        <f t="shared" si="11"/>
        <v>13.080414256245904</v>
      </c>
    </row>
    <row r="354" spans="1:5" x14ac:dyDescent="0.5">
      <c r="A354" s="1">
        <v>0.64029999999999998</v>
      </c>
      <c r="B354" s="1">
        <v>7.2900000000000005E-4</v>
      </c>
      <c r="C354" s="1">
        <f t="shared" si="10"/>
        <v>10.31324031235482</v>
      </c>
      <c r="D354" s="1">
        <v>9.5560000000000003E-4</v>
      </c>
      <c r="E354" s="1">
        <f t="shared" si="11"/>
        <v>13.518974543876904</v>
      </c>
    </row>
    <row r="355" spans="1:5" x14ac:dyDescent="0.5">
      <c r="A355" s="1">
        <v>0.64529999999999998</v>
      </c>
      <c r="B355" s="1">
        <v>7.3550000000000004E-4</v>
      </c>
      <c r="C355" s="1">
        <f t="shared" si="10"/>
        <v>10.405196501696802</v>
      </c>
      <c r="D355" s="1">
        <v>9.8160000000000001E-4</v>
      </c>
      <c r="E355" s="1">
        <f t="shared" si="11"/>
        <v>13.886799301244842</v>
      </c>
    </row>
    <row r="356" spans="1:5" x14ac:dyDescent="0.5">
      <c r="A356" s="1">
        <v>0.65029999999999999</v>
      </c>
      <c r="B356" s="1">
        <v>7.3740000000000003E-4</v>
      </c>
      <c r="C356" s="1">
        <f t="shared" si="10"/>
        <v>10.432076003196768</v>
      </c>
      <c r="D356" s="1">
        <v>9.8700000000000003E-4</v>
      </c>
      <c r="E356" s="1">
        <f t="shared" si="11"/>
        <v>13.96319367392895</v>
      </c>
    </row>
    <row r="357" spans="1:5" x14ac:dyDescent="0.5">
      <c r="A357" s="1">
        <v>0.65529999999999999</v>
      </c>
      <c r="B357" s="1">
        <v>7.3959999999999998E-4</v>
      </c>
      <c r="C357" s="1">
        <f t="shared" si="10"/>
        <v>10.463199636512515</v>
      </c>
      <c r="D357" s="1">
        <v>9.787000000000001E-4</v>
      </c>
      <c r="E357" s="1">
        <f t="shared" si="11"/>
        <v>13.845772693692265</v>
      </c>
    </row>
    <row r="358" spans="1:5" x14ac:dyDescent="0.5">
      <c r="A358" s="1">
        <v>0.6603</v>
      </c>
      <c r="B358" s="1">
        <v>7.2800000000000002E-4</v>
      </c>
      <c r="C358" s="1">
        <f t="shared" si="10"/>
        <v>10.299093206302205</v>
      </c>
      <c r="D358" s="1">
        <v>1.0089999999999999E-3</v>
      </c>
      <c r="E358" s="1">
        <f t="shared" si="11"/>
        <v>14.274430007086433</v>
      </c>
    </row>
    <row r="359" spans="1:5" x14ac:dyDescent="0.5">
      <c r="A359" s="1">
        <v>0.6653</v>
      </c>
      <c r="B359" s="1">
        <v>7.4819999999999997E-4</v>
      </c>
      <c r="C359" s="1">
        <f t="shared" si="10"/>
        <v>10.584864748564986</v>
      </c>
      <c r="D359" s="1">
        <v>1.0349999999999999E-3</v>
      </c>
      <c r="E359" s="1">
        <f t="shared" si="11"/>
        <v>14.642254764454369</v>
      </c>
    </row>
    <row r="360" spans="1:5" x14ac:dyDescent="0.5">
      <c r="A360" s="1">
        <v>0.67030000000000001</v>
      </c>
      <c r="B360" s="1">
        <v>7.4580000000000002E-4</v>
      </c>
      <c r="C360" s="1">
        <f t="shared" si="10"/>
        <v>10.550911694038716</v>
      </c>
      <c r="D360" s="1">
        <v>1.024E-3</v>
      </c>
      <c r="E360" s="1">
        <f t="shared" si="11"/>
        <v>14.486636597875629</v>
      </c>
    </row>
    <row r="361" spans="1:5" x14ac:dyDescent="0.5">
      <c r="A361" s="1">
        <v>0.67530000000000001</v>
      </c>
      <c r="B361" s="1">
        <v>7.7479999999999997E-4</v>
      </c>
      <c r="C361" s="1">
        <f t="shared" si="10"/>
        <v>10.961177769564488</v>
      </c>
      <c r="D361" s="1">
        <v>1.0319999999999999E-3</v>
      </c>
      <c r="E361" s="1">
        <f t="shared" si="11"/>
        <v>14.599813446296533</v>
      </c>
    </row>
    <row r="362" spans="1:5" x14ac:dyDescent="0.5">
      <c r="A362" s="1">
        <v>0.68030000000000002</v>
      </c>
      <c r="B362" s="1">
        <v>7.6959999999999995E-4</v>
      </c>
      <c r="C362" s="1">
        <f t="shared" si="10"/>
        <v>10.887612818090902</v>
      </c>
      <c r="D362" s="1">
        <v>1.0380000000000001E-3</v>
      </c>
      <c r="E362" s="1">
        <f t="shared" si="11"/>
        <v>14.684696082612209</v>
      </c>
    </row>
    <row r="363" spans="1:5" x14ac:dyDescent="0.5">
      <c r="A363" s="1">
        <v>0.68530000000000002</v>
      </c>
      <c r="B363" s="1">
        <v>7.8109999999999996E-4</v>
      </c>
      <c r="C363" s="1">
        <f t="shared" si="10"/>
        <v>11.050304537695949</v>
      </c>
      <c r="D363" s="1">
        <v>1.093E-3</v>
      </c>
      <c r="E363" s="1">
        <f t="shared" si="11"/>
        <v>15.462786915505919</v>
      </c>
    </row>
    <row r="364" spans="1:5" x14ac:dyDescent="0.5">
      <c r="A364" s="1">
        <v>0.69030000000000002</v>
      </c>
      <c r="B364" s="1">
        <v>7.9889999999999996E-4</v>
      </c>
      <c r="C364" s="1">
        <f t="shared" si="10"/>
        <v>11.30212302543246</v>
      </c>
      <c r="D364" s="1">
        <v>1.0989999999999999E-3</v>
      </c>
      <c r="E364" s="1">
        <f t="shared" si="11"/>
        <v>15.547669551821597</v>
      </c>
    </row>
    <row r="365" spans="1:5" x14ac:dyDescent="0.5">
      <c r="A365" s="1">
        <v>0.69530000000000003</v>
      </c>
      <c r="B365" s="1">
        <v>8.1030000000000002E-4</v>
      </c>
      <c r="C365" s="1">
        <f t="shared" si="10"/>
        <v>11.463400034432249</v>
      </c>
      <c r="D365" s="1">
        <v>1.0740000000000001E-3</v>
      </c>
      <c r="E365" s="1">
        <f t="shared" si="11"/>
        <v>15.193991900506276</v>
      </c>
    </row>
    <row r="366" spans="1:5" x14ac:dyDescent="0.5">
      <c r="A366" s="1">
        <v>0.70030000000000003</v>
      </c>
      <c r="B366" s="1">
        <v>8.4460000000000004E-4</v>
      </c>
      <c r="C366" s="1">
        <f t="shared" si="10"/>
        <v>11.948645772036871</v>
      </c>
      <c r="D366" s="1">
        <v>1.098E-3</v>
      </c>
      <c r="E366" s="1">
        <f t="shared" si="11"/>
        <v>15.533522445768986</v>
      </c>
    </row>
    <row r="367" spans="1:5" x14ac:dyDescent="0.5">
      <c r="A367" s="1">
        <v>0.70530000000000004</v>
      </c>
      <c r="B367" s="1">
        <v>8.4809999999999996E-4</v>
      </c>
      <c r="C367" s="1">
        <f t="shared" si="10"/>
        <v>11.998160643221016</v>
      </c>
      <c r="D367" s="1">
        <v>1.1119999999999999E-3</v>
      </c>
      <c r="E367" s="1">
        <f t="shared" si="11"/>
        <v>15.731581930505564</v>
      </c>
    </row>
    <row r="368" spans="1:5" x14ac:dyDescent="0.5">
      <c r="A368" s="1">
        <v>0.71030000000000004</v>
      </c>
      <c r="B368" s="1">
        <v>8.6030000000000004E-4</v>
      </c>
      <c r="C368" s="1">
        <f t="shared" si="10"/>
        <v>12.170755337062895</v>
      </c>
      <c r="D368" s="1">
        <v>1.1069999999999999E-3</v>
      </c>
      <c r="E368" s="1">
        <f t="shared" si="11"/>
        <v>15.660846400242502</v>
      </c>
    </row>
    <row r="369" spans="1:5" x14ac:dyDescent="0.5">
      <c r="A369" s="1">
        <v>0.71530000000000005</v>
      </c>
      <c r="B369" s="1">
        <v>8.8869999999999997E-4</v>
      </c>
      <c r="C369" s="1">
        <f t="shared" si="10"/>
        <v>12.572533148957101</v>
      </c>
      <c r="D369" s="1">
        <v>1.119E-3</v>
      </c>
      <c r="E369" s="1">
        <f t="shared" si="11"/>
        <v>15.830611672873856</v>
      </c>
    </row>
    <row r="370" spans="1:5" x14ac:dyDescent="0.5">
      <c r="A370" s="1">
        <v>0.72040000000000004</v>
      </c>
      <c r="B370" s="1">
        <v>8.945E-4</v>
      </c>
      <c r="C370" s="1">
        <f t="shared" si="10"/>
        <v>12.654586364062256</v>
      </c>
      <c r="D370" s="1">
        <v>1.1180000000000001E-3</v>
      </c>
      <c r="E370" s="1">
        <f t="shared" si="11"/>
        <v>15.816464566821244</v>
      </c>
    </row>
    <row r="371" spans="1:5" x14ac:dyDescent="0.5">
      <c r="A371" s="1">
        <v>0.72529999999999994</v>
      </c>
      <c r="B371" s="1">
        <v>9.0019999999999998E-4</v>
      </c>
      <c r="C371" s="1">
        <f t="shared" si="10"/>
        <v>12.735224868562149</v>
      </c>
      <c r="D371" s="1">
        <v>1.134E-3</v>
      </c>
      <c r="E371" s="1">
        <f t="shared" si="11"/>
        <v>16.042818263663051</v>
      </c>
    </row>
    <row r="372" spans="1:5" x14ac:dyDescent="0.5">
      <c r="A372" s="1">
        <v>0.73029999999999995</v>
      </c>
      <c r="B372" s="1">
        <v>8.9939999999999996E-4</v>
      </c>
      <c r="C372" s="1">
        <f t="shared" si="10"/>
        <v>12.723907183720058</v>
      </c>
      <c r="D372" s="1">
        <v>1.1329999999999999E-3</v>
      </c>
      <c r="E372" s="1">
        <f t="shared" si="11"/>
        <v>16.028671157610432</v>
      </c>
    </row>
    <row r="373" spans="1:5" x14ac:dyDescent="0.5">
      <c r="A373" s="1">
        <v>0.73540000000000005</v>
      </c>
      <c r="B373" s="1">
        <v>9.1969999999999997E-4</v>
      </c>
      <c r="C373" s="1">
        <f t="shared" si="10"/>
        <v>13.011093436588101</v>
      </c>
      <c r="D373" s="1">
        <v>1.1490000000000001E-3</v>
      </c>
      <c r="E373" s="1">
        <f t="shared" si="11"/>
        <v>16.255024854452245</v>
      </c>
    </row>
    <row r="374" spans="1:5" x14ac:dyDescent="0.5">
      <c r="A374" s="1">
        <v>0.74029999999999996</v>
      </c>
      <c r="B374" s="1">
        <v>9.2829999999999996E-4</v>
      </c>
      <c r="C374" s="1">
        <f t="shared" si="10"/>
        <v>13.13275854864057</v>
      </c>
      <c r="D374" s="1">
        <v>1.1720000000000001E-3</v>
      </c>
      <c r="E374" s="1">
        <f t="shared" si="11"/>
        <v>16.580408293662344</v>
      </c>
    </row>
    <row r="375" spans="1:5" x14ac:dyDescent="0.5">
      <c r="A375" s="1">
        <v>0.74539999999999995</v>
      </c>
      <c r="B375" s="1">
        <v>9.4209999999999997E-4</v>
      </c>
      <c r="C375" s="1">
        <f t="shared" si="10"/>
        <v>13.32798861216663</v>
      </c>
      <c r="D375" s="1">
        <v>1.1670000000000001E-3</v>
      </c>
      <c r="E375" s="1">
        <f t="shared" si="11"/>
        <v>16.509672763399276</v>
      </c>
    </row>
    <row r="376" spans="1:5" x14ac:dyDescent="0.5">
      <c r="A376" s="1">
        <v>0.75039999999999996</v>
      </c>
      <c r="B376" s="1">
        <v>9.5279999999999996E-4</v>
      </c>
      <c r="C376" s="1">
        <f t="shared" si="10"/>
        <v>13.479362646929589</v>
      </c>
      <c r="D376" s="1">
        <v>1.168E-3</v>
      </c>
      <c r="E376" s="1">
        <f t="shared" si="11"/>
        <v>16.523819869451888</v>
      </c>
    </row>
    <row r="377" spans="1:5" x14ac:dyDescent="0.5">
      <c r="A377" s="1">
        <v>0.75529999999999997</v>
      </c>
      <c r="B377" s="1">
        <v>9.8769999999999999E-4</v>
      </c>
      <c r="C377" s="1">
        <f t="shared" si="10"/>
        <v>13.973096648165781</v>
      </c>
      <c r="D377" s="1">
        <v>1.178E-3</v>
      </c>
      <c r="E377" s="1">
        <f t="shared" si="11"/>
        <v>16.665290929978017</v>
      </c>
    </row>
    <row r="378" spans="1:5" x14ac:dyDescent="0.5">
      <c r="A378" s="1">
        <v>0.76029999999999998</v>
      </c>
      <c r="B378" s="1">
        <v>1.0139999999999999E-3</v>
      </c>
      <c r="C378" s="1">
        <f t="shared" si="10"/>
        <v>14.3451655373495</v>
      </c>
      <c r="D378" s="1">
        <v>1.1839999999999999E-3</v>
      </c>
      <c r="E378" s="1">
        <f t="shared" si="11"/>
        <v>16.750173566293697</v>
      </c>
    </row>
    <row r="379" spans="1:5" x14ac:dyDescent="0.5">
      <c r="A379" s="1">
        <v>0.76539999999999997</v>
      </c>
      <c r="B379" s="1">
        <v>1.0300000000000001E-3</v>
      </c>
      <c r="C379" s="1">
        <f t="shared" si="10"/>
        <v>14.571519234191307</v>
      </c>
      <c r="D379" s="1">
        <v>1.1919999999999999E-3</v>
      </c>
      <c r="E379" s="1">
        <f t="shared" si="11"/>
        <v>16.863350414714599</v>
      </c>
    </row>
    <row r="380" spans="1:5" x14ac:dyDescent="0.5">
      <c r="A380" s="1">
        <v>0.77039999999999997</v>
      </c>
      <c r="B380" s="1">
        <v>1.0690000000000001E-3</v>
      </c>
      <c r="C380" s="1">
        <f t="shared" si="10"/>
        <v>15.123256370243212</v>
      </c>
      <c r="D380" s="1">
        <v>1.214E-3</v>
      </c>
      <c r="E380" s="1">
        <f t="shared" si="11"/>
        <v>17.174586747872084</v>
      </c>
    </row>
    <row r="381" spans="1:5" x14ac:dyDescent="0.5">
      <c r="A381" s="1">
        <v>0.77529999999999999</v>
      </c>
      <c r="B381" s="1">
        <v>1.0690000000000001E-3</v>
      </c>
      <c r="C381" s="1">
        <f t="shared" si="10"/>
        <v>15.123256370243212</v>
      </c>
      <c r="D381" s="1">
        <v>1.2049999999999999E-3</v>
      </c>
      <c r="E381" s="1">
        <f t="shared" si="11"/>
        <v>17.047262793398566</v>
      </c>
    </row>
    <row r="382" spans="1:5" x14ac:dyDescent="0.5">
      <c r="A382" s="1">
        <v>0.78029999999999999</v>
      </c>
      <c r="B382" s="1">
        <v>1.073E-3</v>
      </c>
      <c r="C382" s="1">
        <f t="shared" si="10"/>
        <v>15.179844794453661</v>
      </c>
      <c r="D382" s="1">
        <v>1.2160000000000001E-3</v>
      </c>
      <c r="E382" s="1">
        <f t="shared" si="11"/>
        <v>17.20288095997731</v>
      </c>
    </row>
    <row r="383" spans="1:5" x14ac:dyDescent="0.5">
      <c r="A383" s="1">
        <v>0.7853</v>
      </c>
      <c r="B383" s="1">
        <v>1.122E-3</v>
      </c>
      <c r="C383" s="1">
        <f t="shared" si="10"/>
        <v>15.873052991031694</v>
      </c>
      <c r="D383" s="1">
        <v>1.2199999999999999E-3</v>
      </c>
      <c r="E383" s="1">
        <f t="shared" si="11"/>
        <v>17.25946938418776</v>
      </c>
    </row>
    <row r="384" spans="1:5" x14ac:dyDescent="0.5">
      <c r="A384" s="1">
        <v>0.7903</v>
      </c>
      <c r="B384" s="1">
        <v>1.1429999999999999E-3</v>
      </c>
      <c r="C384" s="1">
        <f t="shared" si="10"/>
        <v>16.170142218136565</v>
      </c>
      <c r="D384" s="1">
        <v>1.256E-3</v>
      </c>
      <c r="E384" s="1">
        <f t="shared" si="11"/>
        <v>17.768765202081827</v>
      </c>
    </row>
    <row r="385" spans="1:5" x14ac:dyDescent="0.5">
      <c r="A385" s="1">
        <v>0.7954</v>
      </c>
      <c r="B385" s="1">
        <v>1.1999999999999999E-3</v>
      </c>
      <c r="C385" s="1">
        <f t="shared" si="10"/>
        <v>16.976527263135502</v>
      </c>
      <c r="D385" s="1">
        <v>1.261E-3</v>
      </c>
      <c r="E385" s="1">
        <f t="shared" si="11"/>
        <v>17.839500732344888</v>
      </c>
    </row>
    <row r="386" spans="1:5" x14ac:dyDescent="0.5">
      <c r="A386" s="1">
        <v>0.80030000000000001</v>
      </c>
      <c r="B386" s="1">
        <v>1.2279999999999999E-3</v>
      </c>
      <c r="C386" s="1">
        <f t="shared" si="10"/>
        <v>17.372646232608663</v>
      </c>
      <c r="D386" s="1">
        <v>1.2719999999999999E-3</v>
      </c>
      <c r="E386" s="1">
        <f t="shared" si="11"/>
        <v>17.995118898923632</v>
      </c>
    </row>
    <row r="387" spans="1:5" x14ac:dyDescent="0.5">
      <c r="A387" s="1">
        <v>0.80530000000000002</v>
      </c>
      <c r="B387" s="1">
        <v>1.243E-3</v>
      </c>
      <c r="C387" s="1">
        <f t="shared" si="10"/>
        <v>17.584852823397856</v>
      </c>
      <c r="D387" s="1">
        <v>1.2750000000000001E-3</v>
      </c>
      <c r="E387" s="1">
        <f t="shared" si="11"/>
        <v>18.037560217081474</v>
      </c>
    </row>
    <row r="388" spans="1:5" x14ac:dyDescent="0.5">
      <c r="A388" s="1">
        <v>0.81030000000000002</v>
      </c>
      <c r="B388" s="1">
        <v>1.2800000000000001E-3</v>
      </c>
      <c r="C388" s="1">
        <f t="shared" si="10"/>
        <v>18.108295747344535</v>
      </c>
      <c r="D388" s="1">
        <v>1.2620000000000001E-3</v>
      </c>
      <c r="E388" s="1">
        <f t="shared" si="11"/>
        <v>17.853647838397503</v>
      </c>
    </row>
    <row r="389" spans="1:5" x14ac:dyDescent="0.5">
      <c r="A389" s="1">
        <v>0.81530000000000002</v>
      </c>
      <c r="B389" s="1">
        <v>1.2880000000000001E-3</v>
      </c>
      <c r="C389" s="1">
        <f t="shared" si="10"/>
        <v>18.221472595765441</v>
      </c>
      <c r="D389" s="1">
        <v>1.2689999999999999E-3</v>
      </c>
      <c r="E389" s="1">
        <f t="shared" si="11"/>
        <v>17.952677580765794</v>
      </c>
    </row>
    <row r="390" spans="1:5" x14ac:dyDescent="0.5">
      <c r="A390" s="1">
        <v>0.82030000000000003</v>
      </c>
      <c r="B390" s="1">
        <v>1.3450000000000001E-3</v>
      </c>
      <c r="C390" s="1">
        <f t="shared" si="10"/>
        <v>19.027857640764374</v>
      </c>
      <c r="D390" s="1">
        <v>1.2949999999999999E-3</v>
      </c>
      <c r="E390" s="1">
        <f t="shared" si="11"/>
        <v>18.320502338133728</v>
      </c>
    </row>
    <row r="391" spans="1:5" x14ac:dyDescent="0.5">
      <c r="A391" s="1">
        <v>0.82540000000000002</v>
      </c>
      <c r="B391" s="1">
        <v>1.372E-3</v>
      </c>
      <c r="C391" s="1">
        <f t="shared" ref="C391:C454" si="12">B391*$A$1/$B$1</f>
        <v>19.409829504184923</v>
      </c>
      <c r="D391" s="1">
        <v>1.3010000000000001E-3</v>
      </c>
      <c r="E391" s="1">
        <f t="shared" ref="E391:E454" si="13">D391*$A$1/$B$1</f>
        <v>18.405384974449408</v>
      </c>
    </row>
    <row r="392" spans="1:5" x14ac:dyDescent="0.5">
      <c r="A392" s="1">
        <v>0.83040000000000003</v>
      </c>
      <c r="B392" s="1">
        <v>1.3829999999999999E-3</v>
      </c>
      <c r="C392" s="1">
        <f t="shared" si="12"/>
        <v>19.565447670763668</v>
      </c>
      <c r="D392" s="1">
        <v>1.3079999999999999E-3</v>
      </c>
      <c r="E392" s="1">
        <f t="shared" si="13"/>
        <v>18.504414716817696</v>
      </c>
    </row>
    <row r="393" spans="1:5" x14ac:dyDescent="0.5">
      <c r="A393" s="1">
        <v>0.83540000000000003</v>
      </c>
      <c r="B393" s="1">
        <v>1.4109999999999999E-3</v>
      </c>
      <c r="C393" s="1">
        <f t="shared" si="12"/>
        <v>19.961566640236828</v>
      </c>
      <c r="D393" s="1">
        <v>1.3290000000000001E-3</v>
      </c>
      <c r="E393" s="1">
        <f t="shared" si="13"/>
        <v>18.801503943922572</v>
      </c>
    </row>
    <row r="394" spans="1:5" x14ac:dyDescent="0.5">
      <c r="A394" s="1">
        <v>0.84030000000000005</v>
      </c>
      <c r="B394" s="1">
        <v>1.4239999999999999E-3</v>
      </c>
      <c r="C394" s="1">
        <f t="shared" si="12"/>
        <v>20.145479018920796</v>
      </c>
      <c r="D394" s="1">
        <v>1.3359999999999999E-3</v>
      </c>
      <c r="E394" s="1">
        <f t="shared" si="13"/>
        <v>18.900533686290856</v>
      </c>
    </row>
    <row r="395" spans="1:5" x14ac:dyDescent="0.5">
      <c r="A395" s="1">
        <v>0.84540000000000004</v>
      </c>
      <c r="B395" s="1">
        <v>1.4419999999999999E-3</v>
      </c>
      <c r="C395" s="1">
        <f t="shared" si="12"/>
        <v>20.400126927867827</v>
      </c>
      <c r="D395" s="1">
        <v>1.3370000000000001E-3</v>
      </c>
      <c r="E395" s="1">
        <f t="shared" si="13"/>
        <v>18.914680792343475</v>
      </c>
    </row>
    <row r="396" spans="1:5" x14ac:dyDescent="0.5">
      <c r="A396" s="1">
        <v>0.85040000000000004</v>
      </c>
      <c r="B396" s="1">
        <v>1.4499999999999999E-3</v>
      </c>
      <c r="C396" s="1">
        <f t="shared" si="12"/>
        <v>20.51330377628873</v>
      </c>
      <c r="D396" s="1">
        <v>1.343E-3</v>
      </c>
      <c r="E396" s="1">
        <f t="shared" si="13"/>
        <v>18.999563428659151</v>
      </c>
    </row>
    <row r="397" spans="1:5" x14ac:dyDescent="0.5">
      <c r="A397" s="1">
        <v>0.85540000000000005</v>
      </c>
      <c r="B397" s="1">
        <v>1.467E-3</v>
      </c>
      <c r="C397" s="1">
        <f t="shared" si="12"/>
        <v>20.753804579183154</v>
      </c>
      <c r="D397" s="1">
        <v>1.3439999999999999E-3</v>
      </c>
      <c r="E397" s="1">
        <f t="shared" si="13"/>
        <v>19.013710534711763</v>
      </c>
    </row>
    <row r="398" spans="1:5" x14ac:dyDescent="0.5">
      <c r="A398" s="1">
        <v>0.86040000000000005</v>
      </c>
      <c r="B398" s="1">
        <v>1.477E-3</v>
      </c>
      <c r="C398" s="1">
        <f t="shared" si="12"/>
        <v>20.895275639709283</v>
      </c>
      <c r="D398" s="1">
        <v>1.33E-3</v>
      </c>
      <c r="E398" s="1">
        <f t="shared" si="13"/>
        <v>18.815651049975184</v>
      </c>
    </row>
    <row r="399" spans="1:5" x14ac:dyDescent="0.5">
      <c r="A399" s="1">
        <v>0.86539999999999995</v>
      </c>
      <c r="B399" s="1">
        <v>1.4809999999999999E-3</v>
      </c>
      <c r="C399" s="1">
        <f t="shared" si="12"/>
        <v>20.951864063919732</v>
      </c>
      <c r="D399" s="1">
        <v>1.346E-3</v>
      </c>
      <c r="E399" s="1">
        <f t="shared" si="13"/>
        <v>19.042004746816989</v>
      </c>
    </row>
    <row r="400" spans="1:5" x14ac:dyDescent="0.5">
      <c r="A400" s="1">
        <v>0.87039999999999995</v>
      </c>
      <c r="B400" s="1">
        <v>1.48E-3</v>
      </c>
      <c r="C400" s="1">
        <f t="shared" si="12"/>
        <v>20.937716957867121</v>
      </c>
      <c r="D400" s="1">
        <v>1.3680000000000001E-3</v>
      </c>
      <c r="E400" s="1">
        <f t="shared" si="13"/>
        <v>19.353241079974474</v>
      </c>
    </row>
    <row r="401" spans="1:5" x14ac:dyDescent="0.5">
      <c r="A401" s="1">
        <v>0.87539999999999996</v>
      </c>
      <c r="B401" s="1">
        <v>1.4840000000000001E-3</v>
      </c>
      <c r="C401" s="1">
        <f t="shared" si="12"/>
        <v>20.99430538207757</v>
      </c>
      <c r="D401" s="1">
        <v>1.3619999999999999E-3</v>
      </c>
      <c r="E401" s="1">
        <f t="shared" si="13"/>
        <v>19.268358443658794</v>
      </c>
    </row>
    <row r="402" spans="1:5" x14ac:dyDescent="0.5">
      <c r="A402" s="1">
        <v>0.88039999999999996</v>
      </c>
      <c r="B402" s="1">
        <v>1.4809999999999999E-3</v>
      </c>
      <c r="C402" s="1">
        <f t="shared" si="12"/>
        <v>20.951864063919732</v>
      </c>
      <c r="D402" s="1">
        <v>1.3630000000000001E-3</v>
      </c>
      <c r="E402" s="1">
        <f t="shared" si="13"/>
        <v>19.282505549711409</v>
      </c>
    </row>
    <row r="403" spans="1:5" x14ac:dyDescent="0.5">
      <c r="A403" s="1">
        <v>0.88539999999999996</v>
      </c>
      <c r="B403" s="1">
        <v>1.4580000000000001E-3</v>
      </c>
      <c r="C403" s="1">
        <f t="shared" si="12"/>
        <v>20.626480624709639</v>
      </c>
      <c r="D403" s="1">
        <v>1.3680000000000001E-3</v>
      </c>
      <c r="E403" s="1">
        <f t="shared" si="13"/>
        <v>19.353241079974474</v>
      </c>
    </row>
    <row r="404" spans="1:5" x14ac:dyDescent="0.5">
      <c r="A404" s="1">
        <v>0.89039999999999997</v>
      </c>
      <c r="B404" s="1">
        <v>1.4369999999999999E-3</v>
      </c>
      <c r="C404" s="1">
        <f t="shared" si="12"/>
        <v>20.329391397604763</v>
      </c>
      <c r="D404" s="1">
        <v>1.3780000000000001E-3</v>
      </c>
      <c r="E404" s="1">
        <f t="shared" si="13"/>
        <v>19.494712140500603</v>
      </c>
    </row>
    <row r="405" spans="1:5" x14ac:dyDescent="0.5">
      <c r="A405" s="1">
        <v>0.89539999999999997</v>
      </c>
      <c r="B405" s="1">
        <v>1.4189999999999999E-3</v>
      </c>
      <c r="C405" s="1">
        <f t="shared" si="12"/>
        <v>20.074743488657727</v>
      </c>
      <c r="D405" s="1">
        <v>1.3649999999999999E-3</v>
      </c>
      <c r="E405" s="1">
        <f t="shared" si="13"/>
        <v>19.310799761816632</v>
      </c>
    </row>
    <row r="406" spans="1:5" x14ac:dyDescent="0.5">
      <c r="A406" s="1">
        <v>0.90039999999999998</v>
      </c>
      <c r="B406" s="1">
        <v>1.3910000000000001E-3</v>
      </c>
      <c r="C406" s="1">
        <f t="shared" si="12"/>
        <v>19.67862451918457</v>
      </c>
      <c r="D406" s="1">
        <v>1.3500000000000001E-3</v>
      </c>
      <c r="E406" s="1">
        <f t="shared" si="13"/>
        <v>19.098593171027442</v>
      </c>
    </row>
    <row r="407" spans="1:5" x14ac:dyDescent="0.5">
      <c r="A407" s="1">
        <v>0.90539999999999998</v>
      </c>
      <c r="B407" s="1">
        <v>1.358E-3</v>
      </c>
      <c r="C407" s="1">
        <f t="shared" si="12"/>
        <v>19.211770019448345</v>
      </c>
      <c r="D407" s="1">
        <v>1.3519999999999999E-3</v>
      </c>
      <c r="E407" s="1">
        <f t="shared" si="13"/>
        <v>19.126887383132665</v>
      </c>
    </row>
    <row r="408" spans="1:5" x14ac:dyDescent="0.5">
      <c r="A408" s="1">
        <v>0.91039999999999999</v>
      </c>
      <c r="B408" s="1">
        <v>1.3259999999999999E-3</v>
      </c>
      <c r="C408" s="1">
        <f t="shared" si="12"/>
        <v>18.759062625764727</v>
      </c>
      <c r="D408" s="1">
        <v>1.353E-3</v>
      </c>
      <c r="E408" s="1">
        <f t="shared" si="13"/>
        <v>19.14103448918528</v>
      </c>
    </row>
    <row r="409" spans="1:5" x14ac:dyDescent="0.5">
      <c r="A409" s="1">
        <v>0.91539999999999999</v>
      </c>
      <c r="B409" s="1">
        <v>1.0529999999999999E-3</v>
      </c>
      <c r="C409" s="1">
        <f t="shared" si="12"/>
        <v>14.896902673401403</v>
      </c>
      <c r="D409" s="1">
        <v>1.3259999999999999E-3</v>
      </c>
      <c r="E409" s="1">
        <f t="shared" si="13"/>
        <v>18.759062625764727</v>
      </c>
    </row>
    <row r="410" spans="1:5" x14ac:dyDescent="0.5">
      <c r="A410" s="1">
        <v>0.9204</v>
      </c>
      <c r="B410" s="1">
        <v>5.4270000000000002E-4</v>
      </c>
      <c r="C410" s="1">
        <f t="shared" si="12"/>
        <v>7.677634454753032</v>
      </c>
      <c r="D410" s="1">
        <v>1.322E-3</v>
      </c>
      <c r="E410" s="1">
        <f t="shared" si="13"/>
        <v>18.702474201554278</v>
      </c>
    </row>
    <row r="411" spans="1:5" x14ac:dyDescent="0.5">
      <c r="A411" s="1">
        <v>0.9254</v>
      </c>
      <c r="B411" s="1">
        <v>4.8210000000000001E-4</v>
      </c>
      <c r="C411" s="1">
        <f t="shared" si="12"/>
        <v>6.8203198279646884</v>
      </c>
      <c r="D411" s="1">
        <v>1.3060000000000001E-3</v>
      </c>
      <c r="E411" s="1">
        <f t="shared" si="13"/>
        <v>18.476120504712473</v>
      </c>
    </row>
    <row r="412" spans="1:5" x14ac:dyDescent="0.5">
      <c r="A412" s="1">
        <v>0.93030000000000002</v>
      </c>
      <c r="B412" s="1">
        <v>4.5409999999999998E-4</v>
      </c>
      <c r="C412" s="1">
        <f t="shared" si="12"/>
        <v>6.4242008584915267</v>
      </c>
      <c r="D412" s="1">
        <v>1.297E-3</v>
      </c>
      <c r="E412" s="1">
        <f t="shared" si="13"/>
        <v>18.348796550238955</v>
      </c>
    </row>
    <row r="413" spans="1:5" x14ac:dyDescent="0.5">
      <c r="A413" s="1">
        <v>0.93530000000000002</v>
      </c>
      <c r="B413" s="1">
        <v>4.4420000000000001E-4</v>
      </c>
      <c r="C413" s="1">
        <f t="shared" si="12"/>
        <v>6.284144508570658</v>
      </c>
      <c r="D413" s="1">
        <v>1.2650000000000001E-3</v>
      </c>
      <c r="E413" s="1">
        <f t="shared" si="13"/>
        <v>17.896089156555345</v>
      </c>
    </row>
    <row r="414" spans="1:5" x14ac:dyDescent="0.5">
      <c r="A414" s="1">
        <v>0.94030000000000002</v>
      </c>
      <c r="B414" s="1">
        <v>4.3449999999999999E-4</v>
      </c>
      <c r="C414" s="1">
        <f t="shared" si="12"/>
        <v>6.1469175798603128</v>
      </c>
      <c r="D414" s="1">
        <v>1.266E-3</v>
      </c>
      <c r="E414" s="1">
        <f t="shared" si="13"/>
        <v>17.910236262607956</v>
      </c>
    </row>
    <row r="415" spans="1:5" x14ac:dyDescent="0.5">
      <c r="A415" s="1">
        <v>0.94530000000000003</v>
      </c>
      <c r="B415" s="1">
        <v>4.305E-4</v>
      </c>
      <c r="C415" s="1">
        <f t="shared" si="12"/>
        <v>6.0903291556498615</v>
      </c>
      <c r="D415" s="1">
        <v>1.2800000000000001E-3</v>
      </c>
      <c r="E415" s="1">
        <f t="shared" si="13"/>
        <v>18.108295747344535</v>
      </c>
    </row>
    <row r="416" spans="1:5" x14ac:dyDescent="0.5">
      <c r="A416" s="1">
        <v>0.95040000000000002</v>
      </c>
      <c r="B416" s="1">
        <v>4.2890000000000002E-4</v>
      </c>
      <c r="C416" s="1">
        <f t="shared" si="12"/>
        <v>6.0676937859656812</v>
      </c>
      <c r="D416" s="1">
        <v>1.268E-3</v>
      </c>
      <c r="E416" s="1">
        <f t="shared" si="13"/>
        <v>17.938530474713183</v>
      </c>
    </row>
    <row r="417" spans="1:5" x14ac:dyDescent="0.5">
      <c r="A417" s="1">
        <v>0.95540000000000003</v>
      </c>
      <c r="B417" s="1">
        <v>4.3189999999999998E-4</v>
      </c>
      <c r="C417" s="1">
        <f t="shared" si="12"/>
        <v>6.1101351041235201</v>
      </c>
      <c r="D417" s="1">
        <v>1.2750000000000001E-3</v>
      </c>
      <c r="E417" s="1">
        <f t="shared" si="13"/>
        <v>18.037560217081474</v>
      </c>
    </row>
    <row r="418" spans="1:5" x14ac:dyDescent="0.5">
      <c r="A418" s="1">
        <v>0.96040000000000003</v>
      </c>
      <c r="B418" s="1">
        <v>4.3419999999999998E-4</v>
      </c>
      <c r="C418" s="1">
        <f t="shared" si="12"/>
        <v>6.1426734480445289</v>
      </c>
      <c r="D418" s="1">
        <v>1.2769999999999999E-3</v>
      </c>
      <c r="E418" s="1">
        <f t="shared" si="13"/>
        <v>18.065854429186697</v>
      </c>
    </row>
    <row r="419" spans="1:5" x14ac:dyDescent="0.5">
      <c r="A419" s="1">
        <v>0.96540000000000004</v>
      </c>
      <c r="B419" s="1">
        <v>4.1530000000000001E-4</v>
      </c>
      <c r="C419" s="1">
        <f t="shared" si="12"/>
        <v>5.8752931436501452</v>
      </c>
      <c r="D419" s="1">
        <v>1.245E-3</v>
      </c>
      <c r="E419" s="1">
        <f t="shared" si="13"/>
        <v>17.613147035503086</v>
      </c>
    </row>
    <row r="420" spans="1:5" x14ac:dyDescent="0.5">
      <c r="A420" s="1">
        <v>0.97030000000000005</v>
      </c>
      <c r="B420" s="1">
        <v>4.15E-4</v>
      </c>
      <c r="C420" s="1">
        <f t="shared" si="12"/>
        <v>5.8710490118343612</v>
      </c>
      <c r="D420" s="1">
        <v>1.1950000000000001E-3</v>
      </c>
      <c r="E420" s="1">
        <f t="shared" si="13"/>
        <v>16.905791732872437</v>
      </c>
    </row>
    <row r="421" spans="1:5" x14ac:dyDescent="0.5">
      <c r="A421" s="1">
        <v>0.97529999999999994</v>
      </c>
      <c r="B421" s="1">
        <v>4.0700000000000003E-4</v>
      </c>
      <c r="C421" s="1">
        <f t="shared" si="12"/>
        <v>5.7578721634134586</v>
      </c>
      <c r="D421" s="1">
        <v>1.158E-3</v>
      </c>
      <c r="E421" s="1">
        <f t="shared" si="13"/>
        <v>16.382348808925759</v>
      </c>
    </row>
    <row r="422" spans="1:5" x14ac:dyDescent="0.5">
      <c r="A422" s="1">
        <v>0.98029999999999995</v>
      </c>
      <c r="B422" s="1">
        <v>3.901E-4</v>
      </c>
      <c r="C422" s="1">
        <f t="shared" si="12"/>
        <v>5.5187860711242998</v>
      </c>
      <c r="D422" s="1">
        <v>1.1999999999999999E-3</v>
      </c>
      <c r="E422" s="1">
        <f t="shared" si="13"/>
        <v>16.976527263135502</v>
      </c>
    </row>
    <row r="423" spans="1:5" x14ac:dyDescent="0.5">
      <c r="A423" s="1">
        <v>0.98529999999999995</v>
      </c>
      <c r="B423" s="1">
        <v>3.9609999999999998E-4</v>
      </c>
      <c r="C423" s="1">
        <f t="shared" si="12"/>
        <v>5.6036687074399767</v>
      </c>
      <c r="D423" s="1">
        <v>1.194E-3</v>
      </c>
      <c r="E423" s="1">
        <f t="shared" si="13"/>
        <v>16.891644626819826</v>
      </c>
    </row>
    <row r="424" spans="1:5" x14ac:dyDescent="0.5">
      <c r="A424" s="1">
        <v>0.99039999999999995</v>
      </c>
      <c r="B424" s="1">
        <v>4.0420000000000001E-4</v>
      </c>
      <c r="C424" s="1">
        <f t="shared" si="12"/>
        <v>5.7182602664661415</v>
      </c>
      <c r="D424" s="1">
        <v>9.9730000000000001E-4</v>
      </c>
      <c r="E424" s="1">
        <f t="shared" si="13"/>
        <v>14.108908866270863</v>
      </c>
    </row>
    <row r="425" spans="1:5" x14ac:dyDescent="0.5">
      <c r="A425" s="1">
        <v>0.99529999999999996</v>
      </c>
      <c r="B425" s="1">
        <v>4.0390000000000001E-4</v>
      </c>
      <c r="C425" s="1">
        <f t="shared" si="12"/>
        <v>5.7140161346503575</v>
      </c>
      <c r="D425" s="1">
        <v>6.7750000000000004E-4</v>
      </c>
      <c r="E425" s="1">
        <f t="shared" si="13"/>
        <v>9.5846643506452516</v>
      </c>
    </row>
    <row r="426" spans="1:5" x14ac:dyDescent="0.5">
      <c r="A426" s="1">
        <v>1</v>
      </c>
      <c r="B426" s="1">
        <v>4.1389999999999998E-4</v>
      </c>
      <c r="C426" s="1">
        <f t="shared" si="12"/>
        <v>5.8554871951764866</v>
      </c>
      <c r="D426" s="1">
        <v>4.8309999999999998E-4</v>
      </c>
      <c r="E426" s="1">
        <f t="shared" si="13"/>
        <v>6.8344669340173008</v>
      </c>
    </row>
    <row r="427" spans="1:5" x14ac:dyDescent="0.5">
      <c r="A427" s="1">
        <v>0.99539999999999995</v>
      </c>
      <c r="B427" s="1">
        <v>4.0180000000000001E-4</v>
      </c>
      <c r="C427" s="1">
        <f t="shared" si="12"/>
        <v>5.6843072119398705</v>
      </c>
      <c r="D427" s="1">
        <v>4.2640000000000001E-4</v>
      </c>
      <c r="E427" s="1">
        <f t="shared" si="13"/>
        <v>6.0323260208341489</v>
      </c>
    </row>
    <row r="428" spans="1:5" x14ac:dyDescent="0.5">
      <c r="A428" s="1">
        <v>0.99029999999999996</v>
      </c>
      <c r="B428" s="1">
        <v>3.836E-4</v>
      </c>
      <c r="C428" s="1">
        <f t="shared" si="12"/>
        <v>5.4268298817823153</v>
      </c>
      <c r="D428" s="1">
        <v>3.9149999999999998E-4</v>
      </c>
      <c r="E428" s="1">
        <f t="shared" si="13"/>
        <v>5.5385920195979574</v>
      </c>
    </row>
    <row r="429" spans="1:5" x14ac:dyDescent="0.5">
      <c r="A429" s="1">
        <v>0.98529999999999995</v>
      </c>
      <c r="B429" s="1">
        <v>3.7149999999999998E-4</v>
      </c>
      <c r="C429" s="1">
        <f t="shared" si="12"/>
        <v>5.2556498985456992</v>
      </c>
      <c r="D429" s="1">
        <v>3.7189999999999999E-4</v>
      </c>
      <c r="E429" s="1">
        <f t="shared" si="13"/>
        <v>5.2613087409667445</v>
      </c>
    </row>
    <row r="430" spans="1:5" x14ac:dyDescent="0.5">
      <c r="A430" s="1">
        <v>0.98029999999999995</v>
      </c>
      <c r="B430" s="1">
        <v>3.701E-4</v>
      </c>
      <c r="C430" s="1">
        <f t="shared" si="12"/>
        <v>5.2358439500720406</v>
      </c>
      <c r="D430" s="1">
        <v>3.5799999999999997E-4</v>
      </c>
      <c r="E430" s="1">
        <f t="shared" si="13"/>
        <v>5.0646639668354245</v>
      </c>
    </row>
    <row r="431" spans="1:5" x14ac:dyDescent="0.5">
      <c r="A431" s="1">
        <v>0.97529999999999994</v>
      </c>
      <c r="B431" s="1">
        <v>3.5490000000000001E-4</v>
      </c>
      <c r="C431" s="1">
        <f t="shared" si="12"/>
        <v>5.0208079380723252</v>
      </c>
      <c r="D431" s="1">
        <v>3.4689999999999998E-4</v>
      </c>
      <c r="E431" s="1">
        <f t="shared" si="13"/>
        <v>4.9076310896514217</v>
      </c>
    </row>
    <row r="432" spans="1:5" x14ac:dyDescent="0.5">
      <c r="A432" s="1">
        <v>0.97030000000000005</v>
      </c>
      <c r="B432" s="1">
        <v>3.2899999999999997E-4</v>
      </c>
      <c r="C432" s="1">
        <f t="shared" si="12"/>
        <v>4.6543978913096495</v>
      </c>
      <c r="D432" s="1">
        <v>3.3649999999999999E-4</v>
      </c>
      <c r="E432" s="1">
        <f t="shared" si="13"/>
        <v>4.7605011867042473</v>
      </c>
    </row>
    <row r="433" spans="1:5" x14ac:dyDescent="0.5">
      <c r="A433" s="1">
        <v>0.96540000000000004</v>
      </c>
      <c r="B433" s="1">
        <v>3.2029999999999998E-4</v>
      </c>
      <c r="C433" s="1">
        <f t="shared" si="12"/>
        <v>4.5313180686519177</v>
      </c>
      <c r="D433" s="1">
        <v>3.2969999999999999E-4</v>
      </c>
      <c r="E433" s="1">
        <f t="shared" si="13"/>
        <v>4.6643008655464788</v>
      </c>
    </row>
    <row r="434" spans="1:5" x14ac:dyDescent="0.5">
      <c r="A434" s="1">
        <v>0.96040000000000003</v>
      </c>
      <c r="B434" s="1">
        <v>2.9750000000000002E-4</v>
      </c>
      <c r="C434" s="1">
        <f t="shared" si="12"/>
        <v>4.208764050652344</v>
      </c>
      <c r="D434" s="1">
        <v>3.2049999999999998E-4</v>
      </c>
      <c r="E434" s="1">
        <f t="shared" si="13"/>
        <v>4.5341474898624403</v>
      </c>
    </row>
    <row r="435" spans="1:5" x14ac:dyDescent="0.5">
      <c r="A435" s="1">
        <v>0.95540000000000003</v>
      </c>
      <c r="B435" s="1">
        <v>2.722E-4</v>
      </c>
      <c r="C435" s="1">
        <f t="shared" si="12"/>
        <v>3.8508422675212364</v>
      </c>
      <c r="D435" s="1">
        <v>3.0509999999999999E-4</v>
      </c>
      <c r="E435" s="1">
        <f t="shared" si="13"/>
        <v>4.3162820566522013</v>
      </c>
    </row>
    <row r="436" spans="1:5" x14ac:dyDescent="0.5">
      <c r="A436" s="1">
        <v>0.95040000000000002</v>
      </c>
      <c r="B436" s="1">
        <v>2.4820000000000002E-4</v>
      </c>
      <c r="C436" s="1">
        <f t="shared" si="12"/>
        <v>3.5113117222585264</v>
      </c>
      <c r="D436" s="1">
        <v>2.9849999999999999E-4</v>
      </c>
      <c r="E436" s="1">
        <f t="shared" si="13"/>
        <v>4.2229111567049564</v>
      </c>
    </row>
    <row r="437" spans="1:5" x14ac:dyDescent="0.5">
      <c r="A437" s="1">
        <v>0.94530000000000003</v>
      </c>
      <c r="B437" s="1">
        <v>2.4360000000000001E-4</v>
      </c>
      <c r="C437" s="1">
        <f t="shared" si="12"/>
        <v>3.4462350344165071</v>
      </c>
      <c r="D437" s="1">
        <v>2.966E-4</v>
      </c>
      <c r="E437" s="1">
        <f t="shared" si="13"/>
        <v>4.1960316552049912</v>
      </c>
    </row>
    <row r="438" spans="1:5" x14ac:dyDescent="0.5">
      <c r="A438" s="1">
        <v>0.94040000000000001</v>
      </c>
      <c r="B438" s="1">
        <v>2.364E-4</v>
      </c>
      <c r="C438" s="1">
        <f t="shared" si="12"/>
        <v>3.3443758708376938</v>
      </c>
      <c r="D438" s="1">
        <v>2.8929999999999998E-4</v>
      </c>
      <c r="E438" s="1">
        <f t="shared" si="13"/>
        <v>4.092757781020917</v>
      </c>
    </row>
    <row r="439" spans="1:5" x14ac:dyDescent="0.5">
      <c r="A439" s="1">
        <v>0.93540000000000001</v>
      </c>
      <c r="B439" s="1">
        <v>2.2809999999999999E-4</v>
      </c>
      <c r="C439" s="1">
        <f t="shared" si="12"/>
        <v>3.2269548906010068</v>
      </c>
      <c r="D439" s="1">
        <v>2.7960000000000002E-4</v>
      </c>
      <c r="E439" s="1">
        <f t="shared" si="13"/>
        <v>3.9555308523105723</v>
      </c>
    </row>
    <row r="440" spans="1:5" x14ac:dyDescent="0.5">
      <c r="A440" s="1">
        <v>0.9304</v>
      </c>
      <c r="B440" s="1">
        <v>2.2230000000000001E-4</v>
      </c>
      <c r="C440" s="1">
        <f t="shared" si="12"/>
        <v>3.1449016754958516</v>
      </c>
      <c r="D440" s="1">
        <v>2.7720000000000002E-4</v>
      </c>
      <c r="E440" s="1">
        <f t="shared" si="13"/>
        <v>3.9215777977843009</v>
      </c>
    </row>
    <row r="441" spans="1:5" x14ac:dyDescent="0.5">
      <c r="A441" s="1">
        <v>0.9254</v>
      </c>
      <c r="B441" s="1">
        <v>2.208E-4</v>
      </c>
      <c r="C441" s="1">
        <f t="shared" si="12"/>
        <v>3.1236810164169322</v>
      </c>
      <c r="D441" s="1">
        <v>2.7569999999999998E-4</v>
      </c>
      <c r="E441" s="1">
        <f t="shared" si="13"/>
        <v>3.9003571387053819</v>
      </c>
    </row>
    <row r="442" spans="1:5" x14ac:dyDescent="0.5">
      <c r="A442" s="1">
        <v>0.9204</v>
      </c>
      <c r="B442" s="1">
        <v>2.198E-4</v>
      </c>
      <c r="C442" s="1">
        <f t="shared" si="12"/>
        <v>3.1095339103643194</v>
      </c>
      <c r="D442" s="1">
        <v>2.6860000000000002E-4</v>
      </c>
      <c r="E442" s="1">
        <f t="shared" si="13"/>
        <v>3.7999126857318299</v>
      </c>
    </row>
    <row r="443" spans="1:5" x14ac:dyDescent="0.5">
      <c r="A443" s="1">
        <v>0.91539999999999999</v>
      </c>
      <c r="B443" s="1">
        <v>2.106E-4</v>
      </c>
      <c r="C443" s="1">
        <f t="shared" si="12"/>
        <v>2.9793805346802809</v>
      </c>
      <c r="D443" s="1">
        <v>2.654E-4</v>
      </c>
      <c r="E443" s="1">
        <f t="shared" si="13"/>
        <v>3.7546419463634688</v>
      </c>
    </row>
    <row r="444" spans="1:5" x14ac:dyDescent="0.5">
      <c r="A444" s="1">
        <v>0.91039999999999999</v>
      </c>
      <c r="B444" s="1">
        <v>2.062E-4</v>
      </c>
      <c r="C444" s="1">
        <f t="shared" si="12"/>
        <v>2.9171332680487838</v>
      </c>
      <c r="D444" s="1">
        <v>2.5910000000000001E-4</v>
      </c>
      <c r="E444" s="1">
        <f t="shared" si="13"/>
        <v>3.665515178232007</v>
      </c>
    </row>
    <row r="445" spans="1:5" x14ac:dyDescent="0.5">
      <c r="A445" s="1">
        <v>0.90539999999999998</v>
      </c>
      <c r="B445" s="1">
        <v>2.098E-4</v>
      </c>
      <c r="C445" s="1">
        <f t="shared" si="12"/>
        <v>2.9680628498381907</v>
      </c>
      <c r="D445" s="1">
        <v>2.4669999999999998E-4</v>
      </c>
      <c r="E445" s="1">
        <f t="shared" si="13"/>
        <v>3.4900910631796065</v>
      </c>
    </row>
    <row r="446" spans="1:5" x14ac:dyDescent="0.5">
      <c r="A446" s="1">
        <v>0.90039999999999998</v>
      </c>
      <c r="B446" s="1">
        <v>2.1010000000000001E-4</v>
      </c>
      <c r="C446" s="1">
        <f t="shared" si="12"/>
        <v>2.9723069816539742</v>
      </c>
      <c r="D446" s="1">
        <v>2.42E-4</v>
      </c>
      <c r="E446" s="1">
        <f t="shared" si="13"/>
        <v>3.4235996647323264</v>
      </c>
    </row>
    <row r="447" spans="1:5" x14ac:dyDescent="0.5">
      <c r="A447" s="1">
        <v>0.89539999999999997</v>
      </c>
      <c r="B447" s="1">
        <v>1.9249999999999999E-4</v>
      </c>
      <c r="C447" s="1">
        <f t="shared" si="12"/>
        <v>2.7233179151279865</v>
      </c>
      <c r="D447" s="1">
        <v>2.3790000000000001E-4</v>
      </c>
      <c r="E447" s="1">
        <f t="shared" si="13"/>
        <v>3.3655965299166133</v>
      </c>
    </row>
    <row r="448" spans="1:5" x14ac:dyDescent="0.5">
      <c r="A448" s="1">
        <v>0.89039999999999997</v>
      </c>
      <c r="B448" s="1">
        <v>1.872E-4</v>
      </c>
      <c r="C448" s="1">
        <f t="shared" si="12"/>
        <v>2.6483382530491384</v>
      </c>
      <c r="D448" s="1">
        <v>2.298E-4</v>
      </c>
      <c r="E448" s="1">
        <f t="shared" si="13"/>
        <v>3.2510049708904489</v>
      </c>
    </row>
    <row r="449" spans="1:5" x14ac:dyDescent="0.5">
      <c r="A449" s="1">
        <v>0.88539999999999996</v>
      </c>
      <c r="B449" s="1">
        <v>1.9000000000000001E-4</v>
      </c>
      <c r="C449" s="1">
        <f t="shared" si="12"/>
        <v>2.6879501499964547</v>
      </c>
      <c r="D449" s="1">
        <v>2.231E-4</v>
      </c>
      <c r="E449" s="1">
        <f t="shared" si="13"/>
        <v>3.1562193603379423</v>
      </c>
    </row>
    <row r="450" spans="1:5" x14ac:dyDescent="0.5">
      <c r="A450" s="1">
        <v>0.88039999999999996</v>
      </c>
      <c r="B450" s="1">
        <v>1.874E-4</v>
      </c>
      <c r="C450" s="1">
        <f t="shared" si="12"/>
        <v>2.651167674259661</v>
      </c>
      <c r="D450" s="1">
        <v>2.1829999999999999E-4</v>
      </c>
      <c r="E450" s="1">
        <f t="shared" si="13"/>
        <v>3.0883132512853999</v>
      </c>
    </row>
    <row r="451" spans="1:5" x14ac:dyDescent="0.5">
      <c r="A451" s="1">
        <v>0.87539999999999996</v>
      </c>
      <c r="B451" s="1">
        <v>1.775E-4</v>
      </c>
      <c r="C451" s="1">
        <f t="shared" si="12"/>
        <v>2.5111113243387928</v>
      </c>
      <c r="D451" s="1">
        <v>2.1489999999999999E-4</v>
      </c>
      <c r="E451" s="1">
        <f t="shared" si="13"/>
        <v>3.0402130907065161</v>
      </c>
    </row>
    <row r="452" spans="1:5" x14ac:dyDescent="0.5">
      <c r="A452" s="1">
        <v>0.87039999999999995</v>
      </c>
      <c r="B452" s="1">
        <v>1.7899999999999999E-4</v>
      </c>
      <c r="C452" s="1">
        <f t="shared" si="12"/>
        <v>2.5323319834177123</v>
      </c>
      <c r="D452" s="1">
        <v>2.0809999999999999E-4</v>
      </c>
      <c r="E452" s="1">
        <f t="shared" si="13"/>
        <v>2.9440127695487481</v>
      </c>
    </row>
    <row r="453" spans="1:5" x14ac:dyDescent="0.5">
      <c r="A453" s="1">
        <v>0.86539999999999995</v>
      </c>
      <c r="B453" s="1">
        <v>1.7770000000000001E-4</v>
      </c>
      <c r="C453" s="1">
        <f t="shared" si="12"/>
        <v>2.5139407455493155</v>
      </c>
      <c r="D453" s="1">
        <v>2.0780000000000001E-4</v>
      </c>
      <c r="E453" s="1">
        <f t="shared" si="13"/>
        <v>2.9397686377329646</v>
      </c>
    </row>
    <row r="454" spans="1:5" x14ac:dyDescent="0.5">
      <c r="A454" s="1">
        <v>0.86040000000000005</v>
      </c>
      <c r="B454" s="1">
        <v>1.749E-4</v>
      </c>
      <c r="C454" s="1">
        <f t="shared" si="12"/>
        <v>2.4743288486019996</v>
      </c>
      <c r="D454" s="1">
        <v>2.0579999999999999E-4</v>
      </c>
      <c r="E454" s="1">
        <f t="shared" si="13"/>
        <v>2.9114744256277385</v>
      </c>
    </row>
    <row r="455" spans="1:5" x14ac:dyDescent="0.5">
      <c r="A455" s="1">
        <v>0.85540000000000005</v>
      </c>
      <c r="B455" s="1">
        <v>1.672E-4</v>
      </c>
      <c r="C455" s="1">
        <f t="shared" ref="C455:C518" si="14">B455*$A$1/$B$1</f>
        <v>2.3653961319968797</v>
      </c>
      <c r="D455" s="1">
        <v>1.9919999999999999E-4</v>
      </c>
      <c r="E455" s="1">
        <f t="shared" ref="E455:E518" si="15">D455*$A$1/$B$1</f>
        <v>2.8181035256804932</v>
      </c>
    </row>
    <row r="456" spans="1:5" x14ac:dyDescent="0.5">
      <c r="A456" s="1">
        <v>0.85040000000000004</v>
      </c>
      <c r="B456" s="1">
        <v>1.6330000000000001E-4</v>
      </c>
      <c r="C456" s="1">
        <f t="shared" si="14"/>
        <v>2.3102224183916897</v>
      </c>
      <c r="D456" s="1">
        <v>2.006E-4</v>
      </c>
      <c r="E456" s="1">
        <f t="shared" si="15"/>
        <v>2.8379094741541513</v>
      </c>
    </row>
    <row r="457" spans="1:5" x14ac:dyDescent="0.5">
      <c r="A457" s="1">
        <v>0.84540000000000004</v>
      </c>
      <c r="B457" s="1">
        <v>1.562E-4</v>
      </c>
      <c r="C457" s="1">
        <f t="shared" si="14"/>
        <v>2.2097779654181382</v>
      </c>
      <c r="D457" s="1">
        <v>1.995E-4</v>
      </c>
      <c r="E457" s="1">
        <f t="shared" si="15"/>
        <v>2.8223476574962776</v>
      </c>
    </row>
    <row r="458" spans="1:5" x14ac:dyDescent="0.5">
      <c r="A458" s="1">
        <v>0.84030000000000005</v>
      </c>
      <c r="B458" s="1">
        <v>1.5100000000000001E-4</v>
      </c>
      <c r="C458" s="1">
        <f t="shared" si="14"/>
        <v>2.136213013944551</v>
      </c>
      <c r="D458" s="1">
        <v>1.942E-4</v>
      </c>
      <c r="E458" s="1">
        <f t="shared" si="15"/>
        <v>2.747367995417429</v>
      </c>
    </row>
    <row r="459" spans="1:5" x14ac:dyDescent="0.5">
      <c r="A459" s="1">
        <v>0.83540000000000003</v>
      </c>
      <c r="B459" s="1">
        <v>1.4689999999999999E-4</v>
      </c>
      <c r="C459" s="1">
        <f t="shared" si="14"/>
        <v>2.0782098791288379</v>
      </c>
      <c r="D459" s="1">
        <v>1.8809999999999999E-4</v>
      </c>
      <c r="E459" s="1">
        <f t="shared" si="15"/>
        <v>2.6610706484964899</v>
      </c>
    </row>
    <row r="460" spans="1:5" x14ac:dyDescent="0.5">
      <c r="A460" s="1">
        <v>0.83040000000000003</v>
      </c>
      <c r="B460" s="1">
        <v>1.4100000000000001E-4</v>
      </c>
      <c r="C460" s="1">
        <f t="shared" si="14"/>
        <v>1.9947419534184216</v>
      </c>
      <c r="D460" s="1">
        <v>1.864E-4</v>
      </c>
      <c r="E460" s="1">
        <f t="shared" si="15"/>
        <v>2.6370205682070482</v>
      </c>
    </row>
    <row r="461" spans="1:5" x14ac:dyDescent="0.5">
      <c r="A461" s="1">
        <v>0.82540000000000002</v>
      </c>
      <c r="B461" s="1">
        <v>1.438E-4</v>
      </c>
      <c r="C461" s="1">
        <f t="shared" si="14"/>
        <v>2.0343538503657377</v>
      </c>
      <c r="D461" s="1">
        <v>1.852E-4</v>
      </c>
      <c r="E461" s="1">
        <f t="shared" si="15"/>
        <v>2.6200440409439127</v>
      </c>
    </row>
    <row r="462" spans="1:5" x14ac:dyDescent="0.5">
      <c r="A462" s="1">
        <v>0.82040000000000002</v>
      </c>
      <c r="B462" s="1">
        <v>1.406E-4</v>
      </c>
      <c r="C462" s="1">
        <f t="shared" si="14"/>
        <v>1.9890831109973763</v>
      </c>
      <c r="D462" s="1">
        <v>1.7990000000000001E-4</v>
      </c>
      <c r="E462" s="1">
        <f t="shared" si="15"/>
        <v>2.5450643788650642</v>
      </c>
    </row>
    <row r="463" spans="1:5" x14ac:dyDescent="0.5">
      <c r="A463" s="1">
        <v>0.81530000000000002</v>
      </c>
      <c r="B463" s="1">
        <v>1.3650000000000001E-4</v>
      </c>
      <c r="C463" s="1">
        <f t="shared" si="14"/>
        <v>1.9310799761816635</v>
      </c>
      <c r="D463" s="1">
        <v>1.7569999999999999E-4</v>
      </c>
      <c r="E463" s="1">
        <f t="shared" si="15"/>
        <v>2.4856465334440898</v>
      </c>
    </row>
    <row r="464" spans="1:5" x14ac:dyDescent="0.5">
      <c r="A464" s="1">
        <v>0.81030000000000002</v>
      </c>
      <c r="B464" s="1">
        <v>1.3310000000000001E-4</v>
      </c>
      <c r="C464" s="1">
        <f t="shared" si="14"/>
        <v>1.8829798156027795</v>
      </c>
      <c r="D464" s="1">
        <v>1.7450000000000001E-4</v>
      </c>
      <c r="E464" s="1">
        <f t="shared" si="15"/>
        <v>2.4686700061809543</v>
      </c>
    </row>
    <row r="465" spans="1:5" x14ac:dyDescent="0.5">
      <c r="A465" s="1">
        <v>0.80530000000000002</v>
      </c>
      <c r="B465" s="1">
        <v>1.2769999999999999E-4</v>
      </c>
      <c r="C465" s="1">
        <f t="shared" si="14"/>
        <v>1.8065854429186694</v>
      </c>
      <c r="D465" s="1">
        <v>1.694E-4</v>
      </c>
      <c r="E465" s="1">
        <f t="shared" si="15"/>
        <v>2.3965197653126284</v>
      </c>
    </row>
    <row r="466" spans="1:5" x14ac:dyDescent="0.5">
      <c r="A466" s="1">
        <v>0.80030000000000001</v>
      </c>
      <c r="B466" s="1">
        <v>1.3320000000000001E-4</v>
      </c>
      <c r="C466" s="1">
        <f t="shared" si="14"/>
        <v>1.884394526208041</v>
      </c>
      <c r="D466" s="1">
        <v>1.6420000000000001E-4</v>
      </c>
      <c r="E466" s="1">
        <f t="shared" si="15"/>
        <v>2.3229548138390412</v>
      </c>
    </row>
    <row r="467" spans="1:5" x14ac:dyDescent="0.5">
      <c r="A467" s="1">
        <v>0.79530000000000001</v>
      </c>
      <c r="B467" s="1">
        <v>1.3219999999999999E-4</v>
      </c>
      <c r="C467" s="1">
        <f t="shared" si="14"/>
        <v>1.8702474201554276</v>
      </c>
      <c r="D467" s="1">
        <v>1.573E-4</v>
      </c>
      <c r="E467" s="1">
        <f t="shared" si="15"/>
        <v>2.2253397820760119</v>
      </c>
    </row>
    <row r="468" spans="1:5" x14ac:dyDescent="0.5">
      <c r="A468" s="1">
        <v>0.7903</v>
      </c>
      <c r="B468" s="1">
        <v>1.2960000000000001E-4</v>
      </c>
      <c r="C468" s="1">
        <f t="shared" si="14"/>
        <v>1.8334649444186342</v>
      </c>
      <c r="D468" s="1">
        <v>1.539E-4</v>
      </c>
      <c r="E468" s="1">
        <f t="shared" si="15"/>
        <v>2.1772396214971281</v>
      </c>
    </row>
    <row r="469" spans="1:5" x14ac:dyDescent="0.5">
      <c r="A469" s="1">
        <v>0.7853</v>
      </c>
      <c r="B469" s="1">
        <v>1.2439999999999999E-4</v>
      </c>
      <c r="C469" s="1">
        <f t="shared" si="14"/>
        <v>1.759899992945047</v>
      </c>
      <c r="D469" s="1">
        <v>1.494E-4</v>
      </c>
      <c r="E469" s="1">
        <f t="shared" si="15"/>
        <v>2.1135776442603702</v>
      </c>
    </row>
    <row r="470" spans="1:5" x14ac:dyDescent="0.5">
      <c r="A470" s="1">
        <v>0.78029999999999999</v>
      </c>
      <c r="B470" s="1">
        <v>1.2889999999999999E-4</v>
      </c>
      <c r="C470" s="1">
        <f t="shared" si="14"/>
        <v>1.8235619701818051</v>
      </c>
      <c r="D470" s="1">
        <v>1.4449999999999999E-4</v>
      </c>
      <c r="E470" s="1">
        <f t="shared" si="15"/>
        <v>2.0442568246025665</v>
      </c>
    </row>
    <row r="471" spans="1:5" x14ac:dyDescent="0.5">
      <c r="A471" s="1">
        <v>0.77529999999999999</v>
      </c>
      <c r="B471" s="1">
        <v>1.204E-4</v>
      </c>
      <c r="C471" s="1">
        <f t="shared" si="14"/>
        <v>1.7033115687345952</v>
      </c>
      <c r="D471" s="1">
        <v>1.3740000000000001E-4</v>
      </c>
      <c r="E471" s="1">
        <f t="shared" si="15"/>
        <v>1.943812371629015</v>
      </c>
    </row>
    <row r="472" spans="1:5" x14ac:dyDescent="0.5">
      <c r="A472" s="1">
        <v>0.77029999999999998</v>
      </c>
      <c r="B472" s="1">
        <v>1.215E-4</v>
      </c>
      <c r="C472" s="1">
        <f t="shared" si="14"/>
        <v>1.7188733853924696</v>
      </c>
      <c r="D472" s="1">
        <v>1.348E-4</v>
      </c>
      <c r="E472" s="1">
        <f t="shared" si="15"/>
        <v>1.9070298958922214</v>
      </c>
    </row>
    <row r="473" spans="1:5" x14ac:dyDescent="0.5">
      <c r="A473" s="1">
        <v>0.76539999999999997</v>
      </c>
      <c r="B473" s="1">
        <v>1.178E-4</v>
      </c>
      <c r="C473" s="1">
        <f t="shared" si="14"/>
        <v>1.6665290929978018</v>
      </c>
      <c r="D473" s="1">
        <v>1.3109999999999999E-4</v>
      </c>
      <c r="E473" s="1">
        <f t="shared" si="15"/>
        <v>1.8546856034975536</v>
      </c>
    </row>
    <row r="474" spans="1:5" x14ac:dyDescent="0.5">
      <c r="A474" s="1">
        <v>0.76029999999999998</v>
      </c>
      <c r="B474" s="1">
        <v>1.076E-4</v>
      </c>
      <c r="C474" s="1">
        <f t="shared" si="14"/>
        <v>1.5222286112611501</v>
      </c>
      <c r="D474" s="1">
        <v>1.261E-4</v>
      </c>
      <c r="E474" s="1">
        <f t="shared" si="15"/>
        <v>1.7839500732344888</v>
      </c>
    </row>
    <row r="475" spans="1:5" x14ac:dyDescent="0.5">
      <c r="A475" s="1">
        <v>0.75529999999999997</v>
      </c>
      <c r="B475" s="1">
        <v>1.054E-4</v>
      </c>
      <c r="C475" s="1">
        <f t="shared" si="14"/>
        <v>1.4911049779454015</v>
      </c>
      <c r="D475" s="1">
        <v>1.2310000000000001E-4</v>
      </c>
      <c r="E475" s="1">
        <f t="shared" si="15"/>
        <v>1.7415087550766506</v>
      </c>
    </row>
    <row r="476" spans="1:5" x14ac:dyDescent="0.5">
      <c r="A476" s="1">
        <v>0.75039999999999996</v>
      </c>
      <c r="B476" s="1">
        <v>1.0459999999999999E-4</v>
      </c>
      <c r="C476" s="1">
        <f t="shared" si="14"/>
        <v>1.4797872931033114</v>
      </c>
      <c r="D476" s="1">
        <v>1.1849999999999999E-4</v>
      </c>
      <c r="E476" s="1">
        <f t="shared" si="15"/>
        <v>1.6764320672346309</v>
      </c>
    </row>
    <row r="477" spans="1:5" x14ac:dyDescent="0.5">
      <c r="A477" s="1">
        <v>0.74539999999999995</v>
      </c>
      <c r="B477" s="1">
        <v>1.016E-4</v>
      </c>
      <c r="C477" s="1">
        <f t="shared" si="14"/>
        <v>1.4373459749454727</v>
      </c>
      <c r="D477" s="1">
        <v>1.1519999999999999E-4</v>
      </c>
      <c r="E477" s="1">
        <f t="shared" si="15"/>
        <v>1.6297466172610082</v>
      </c>
    </row>
    <row r="478" spans="1:5" x14ac:dyDescent="0.5">
      <c r="A478" s="1">
        <v>0.74029999999999996</v>
      </c>
      <c r="B478" s="1">
        <v>1.01E-4</v>
      </c>
      <c r="C478" s="1">
        <f t="shared" si="14"/>
        <v>1.4288577113139049</v>
      </c>
      <c r="D478" s="1">
        <v>1.128E-4</v>
      </c>
      <c r="E478" s="1">
        <f t="shared" si="15"/>
        <v>1.5957935627347373</v>
      </c>
    </row>
    <row r="479" spans="1:5" x14ac:dyDescent="0.5">
      <c r="A479" s="1">
        <v>0.73540000000000005</v>
      </c>
      <c r="B479" s="1">
        <v>9.7940000000000001E-5</v>
      </c>
      <c r="C479" s="1">
        <f t="shared" si="14"/>
        <v>1.3855675667929093</v>
      </c>
      <c r="D479" s="1">
        <v>1.116E-4</v>
      </c>
      <c r="E479" s="1">
        <f t="shared" si="15"/>
        <v>1.5788170354716018</v>
      </c>
    </row>
    <row r="480" spans="1:5" x14ac:dyDescent="0.5">
      <c r="A480" s="1">
        <v>0.73029999999999995</v>
      </c>
      <c r="B480" s="1">
        <v>9.7750000000000004E-5</v>
      </c>
      <c r="C480" s="1">
        <f t="shared" si="14"/>
        <v>1.3828796166429129</v>
      </c>
      <c r="D480" s="1">
        <v>1.054E-4</v>
      </c>
      <c r="E480" s="1">
        <f t="shared" si="15"/>
        <v>1.4911049779454015</v>
      </c>
    </row>
    <row r="481" spans="1:5" x14ac:dyDescent="0.5">
      <c r="A481" s="1">
        <v>0.72540000000000004</v>
      </c>
      <c r="B481" s="1">
        <v>9.2269999999999996E-5</v>
      </c>
      <c r="C481" s="1">
        <f t="shared" si="14"/>
        <v>1.3053534754745939</v>
      </c>
      <c r="D481" s="1">
        <v>1.0230000000000001E-4</v>
      </c>
      <c r="E481" s="1">
        <f t="shared" si="15"/>
        <v>1.4472489491823015</v>
      </c>
    </row>
    <row r="482" spans="1:5" x14ac:dyDescent="0.5">
      <c r="A482" s="1">
        <v>0.72040000000000004</v>
      </c>
      <c r="B482" s="1">
        <v>8.9710000000000007E-5</v>
      </c>
      <c r="C482" s="1">
        <f t="shared" si="14"/>
        <v>1.2691368839799051</v>
      </c>
      <c r="D482" s="1">
        <v>1.015E-4</v>
      </c>
      <c r="E482" s="1">
        <f t="shared" si="15"/>
        <v>1.4359312643402113</v>
      </c>
    </row>
    <row r="483" spans="1:5" x14ac:dyDescent="0.5">
      <c r="A483" s="1">
        <v>0.71530000000000005</v>
      </c>
      <c r="B483" s="1">
        <v>8.6299999999999997E-5</v>
      </c>
      <c r="C483" s="1">
        <f t="shared" si="14"/>
        <v>1.220895252340495</v>
      </c>
      <c r="D483" s="1">
        <v>9.7789999999999997E-5</v>
      </c>
      <c r="E483" s="1">
        <f t="shared" si="15"/>
        <v>1.3834455008850173</v>
      </c>
    </row>
    <row r="484" spans="1:5" x14ac:dyDescent="0.5">
      <c r="A484" s="1">
        <v>0.71030000000000004</v>
      </c>
      <c r="B484" s="1">
        <v>8.4460000000000001E-5</v>
      </c>
      <c r="C484" s="1">
        <f t="shared" si="14"/>
        <v>1.1948645772036872</v>
      </c>
      <c r="D484" s="1">
        <v>9.5550000000000005E-5</v>
      </c>
      <c r="E484" s="1">
        <f t="shared" si="15"/>
        <v>1.3517559833271646</v>
      </c>
    </row>
    <row r="485" spans="1:5" x14ac:dyDescent="0.5">
      <c r="A485" s="1">
        <v>0.70530000000000004</v>
      </c>
      <c r="B485" s="1">
        <v>8.2210000000000001E-5</v>
      </c>
      <c r="C485" s="1">
        <f t="shared" si="14"/>
        <v>1.163033588585308</v>
      </c>
      <c r="D485" s="1">
        <v>9.4300000000000002E-5</v>
      </c>
      <c r="E485" s="1">
        <f t="shared" si="15"/>
        <v>1.3340721007613983</v>
      </c>
    </row>
    <row r="486" spans="1:5" x14ac:dyDescent="0.5">
      <c r="A486" s="1">
        <v>0.70030000000000003</v>
      </c>
      <c r="B486" s="1">
        <v>7.5770000000000001E-5</v>
      </c>
      <c r="C486" s="1">
        <f t="shared" si="14"/>
        <v>1.071926225606481</v>
      </c>
      <c r="D486" s="1">
        <v>9.1199999999999994E-5</v>
      </c>
      <c r="E486" s="1">
        <f t="shared" si="15"/>
        <v>1.290216071998298</v>
      </c>
    </row>
    <row r="487" spans="1:5" x14ac:dyDescent="0.5">
      <c r="A487" s="1">
        <v>0.69530000000000003</v>
      </c>
      <c r="B487" s="1">
        <v>7.4820000000000005E-5</v>
      </c>
      <c r="C487" s="1">
        <f t="shared" si="14"/>
        <v>1.0584864748564988</v>
      </c>
      <c r="D487" s="1">
        <v>8.5119999999999998E-5</v>
      </c>
      <c r="E487" s="1">
        <f t="shared" si="15"/>
        <v>1.2042016671984117</v>
      </c>
    </row>
    <row r="488" spans="1:5" x14ac:dyDescent="0.5">
      <c r="A488" s="1">
        <v>0.69030000000000002</v>
      </c>
      <c r="B488" s="1">
        <v>7.0779999999999997E-5</v>
      </c>
      <c r="C488" s="1">
        <f t="shared" si="14"/>
        <v>1.0013321664039423</v>
      </c>
      <c r="D488" s="1">
        <v>8.4179999999999997E-5</v>
      </c>
      <c r="E488" s="1">
        <f t="shared" si="15"/>
        <v>1.1909033875089554</v>
      </c>
    </row>
    <row r="489" spans="1:5" x14ac:dyDescent="0.5">
      <c r="A489" s="1">
        <v>0.68530000000000002</v>
      </c>
      <c r="B489" s="1">
        <v>6.9220000000000005E-5</v>
      </c>
      <c r="C489" s="1">
        <f t="shared" si="14"/>
        <v>0.97926268096186631</v>
      </c>
      <c r="D489" s="1">
        <v>8.242E-5</v>
      </c>
      <c r="E489" s="1">
        <f t="shared" si="15"/>
        <v>1.1660044808563568</v>
      </c>
    </row>
    <row r="490" spans="1:5" x14ac:dyDescent="0.5">
      <c r="A490" s="1">
        <v>0.68030000000000002</v>
      </c>
      <c r="B490" s="1">
        <v>6.8280000000000004E-5</v>
      </c>
      <c r="C490" s="1">
        <f t="shared" si="14"/>
        <v>0.96596440127241023</v>
      </c>
      <c r="D490" s="1">
        <v>8.0400000000000003E-5</v>
      </c>
      <c r="E490" s="1">
        <f t="shared" si="15"/>
        <v>1.1374273266300787</v>
      </c>
    </row>
    <row r="491" spans="1:5" x14ac:dyDescent="0.5">
      <c r="A491" s="1">
        <v>0.67530000000000001</v>
      </c>
      <c r="B491" s="1">
        <v>7.025E-5</v>
      </c>
      <c r="C491" s="1">
        <f t="shared" si="14"/>
        <v>0.99383420019605762</v>
      </c>
      <c r="D491" s="1">
        <v>7.8449999999999996E-5</v>
      </c>
      <c r="E491" s="1">
        <f t="shared" si="15"/>
        <v>1.1098404698274833</v>
      </c>
    </row>
    <row r="492" spans="1:5" x14ac:dyDescent="0.5">
      <c r="A492" s="1">
        <v>0.67030000000000001</v>
      </c>
      <c r="B492" s="1">
        <v>6.7290000000000001E-5</v>
      </c>
      <c r="C492" s="1">
        <f t="shared" si="14"/>
        <v>0.95195876628032339</v>
      </c>
      <c r="D492" s="1">
        <v>7.6119999999999996E-5</v>
      </c>
      <c r="E492" s="1">
        <f t="shared" si="15"/>
        <v>1.0768777127248952</v>
      </c>
    </row>
    <row r="493" spans="1:5" x14ac:dyDescent="0.5">
      <c r="A493" s="1">
        <v>0.6653</v>
      </c>
      <c r="B493" s="1">
        <v>6.224E-5</v>
      </c>
      <c r="C493" s="1">
        <f t="shared" si="14"/>
        <v>0.88051588071462816</v>
      </c>
      <c r="D493" s="1">
        <v>7.3679999999999999E-5</v>
      </c>
      <c r="E493" s="1">
        <f t="shared" si="15"/>
        <v>1.0423587739565199</v>
      </c>
    </row>
    <row r="494" spans="1:5" x14ac:dyDescent="0.5">
      <c r="A494" s="1">
        <v>0.6603</v>
      </c>
      <c r="B494" s="1">
        <v>5.914E-5</v>
      </c>
      <c r="C494" s="1">
        <f t="shared" si="14"/>
        <v>0.83665985195152803</v>
      </c>
      <c r="D494" s="1">
        <v>7.0690000000000003E-5</v>
      </c>
      <c r="E494" s="1">
        <f t="shared" si="15"/>
        <v>1.0000589268592073</v>
      </c>
    </row>
    <row r="495" spans="1:5" x14ac:dyDescent="0.5">
      <c r="A495" s="1">
        <v>0.65529999999999999</v>
      </c>
      <c r="B495" s="1">
        <v>5.6450000000000003E-5</v>
      </c>
      <c r="C495" s="1">
        <f t="shared" si="14"/>
        <v>0.7986041366699993</v>
      </c>
      <c r="D495" s="1">
        <v>6.881E-5</v>
      </c>
      <c r="E495" s="1">
        <f t="shared" si="15"/>
        <v>0.97346236748029491</v>
      </c>
    </row>
    <row r="496" spans="1:5" x14ac:dyDescent="0.5">
      <c r="A496" s="1">
        <v>0.65029999999999999</v>
      </c>
      <c r="B496" s="1">
        <v>5.6150000000000003E-5</v>
      </c>
      <c r="C496" s="1">
        <f t="shared" si="14"/>
        <v>0.79436000485421543</v>
      </c>
      <c r="D496" s="1">
        <v>6.6539999999999997E-5</v>
      </c>
      <c r="E496" s="1">
        <f t="shared" si="15"/>
        <v>0.94134843674086366</v>
      </c>
    </row>
    <row r="497" spans="1:5" x14ac:dyDescent="0.5">
      <c r="A497" s="1">
        <v>0.64529999999999998</v>
      </c>
      <c r="B497" s="1">
        <v>5.5649999999999997E-5</v>
      </c>
      <c r="C497" s="1">
        <f t="shared" si="14"/>
        <v>0.78728645182790891</v>
      </c>
      <c r="D497" s="1">
        <v>6.5289999999999993E-5</v>
      </c>
      <c r="E497" s="1">
        <f t="shared" si="15"/>
        <v>0.9236645541750973</v>
      </c>
    </row>
    <row r="498" spans="1:5" x14ac:dyDescent="0.5">
      <c r="A498" s="1">
        <v>0.64029999999999998</v>
      </c>
      <c r="B498" s="1">
        <v>5.4599999999999999E-5</v>
      </c>
      <c r="C498" s="1">
        <f t="shared" si="14"/>
        <v>0.77243199047266531</v>
      </c>
      <c r="D498" s="1">
        <v>6.4259999999999998E-5</v>
      </c>
      <c r="E498" s="1">
        <f t="shared" si="15"/>
        <v>0.9090930349409061</v>
      </c>
    </row>
    <row r="499" spans="1:5" x14ac:dyDescent="0.5">
      <c r="A499" s="1">
        <v>0.63529999999999998</v>
      </c>
      <c r="B499" s="1">
        <v>5.2849999999999997E-5</v>
      </c>
      <c r="C499" s="1">
        <f t="shared" si="14"/>
        <v>0.74767455488059265</v>
      </c>
      <c r="D499" s="1">
        <v>6.1580000000000003E-5</v>
      </c>
      <c r="E499" s="1">
        <f t="shared" si="15"/>
        <v>0.87117879071990356</v>
      </c>
    </row>
    <row r="500" spans="1:5" x14ac:dyDescent="0.5">
      <c r="A500" s="1">
        <v>0.63029999999999997</v>
      </c>
      <c r="B500" s="1">
        <v>5.0430000000000003E-5</v>
      </c>
      <c r="C500" s="1">
        <f t="shared" si="14"/>
        <v>0.71343855823326952</v>
      </c>
      <c r="D500" s="1">
        <v>6.088E-5</v>
      </c>
      <c r="E500" s="1">
        <f t="shared" si="15"/>
        <v>0.8612758164830745</v>
      </c>
    </row>
    <row r="501" spans="1:5" x14ac:dyDescent="0.5">
      <c r="A501" s="1">
        <v>0.62529999999999997</v>
      </c>
      <c r="B501" s="1">
        <v>4.9740000000000001E-5</v>
      </c>
      <c r="C501" s="1">
        <f t="shared" si="14"/>
        <v>0.70367705505696654</v>
      </c>
      <c r="D501" s="1">
        <v>5.906E-5</v>
      </c>
      <c r="E501" s="1">
        <f t="shared" si="15"/>
        <v>0.83552808346731899</v>
      </c>
    </row>
    <row r="502" spans="1:5" x14ac:dyDescent="0.5">
      <c r="A502" s="1">
        <v>0.62029999999999996</v>
      </c>
      <c r="B502" s="1">
        <v>5.0210000000000002E-5</v>
      </c>
      <c r="C502" s="1">
        <f t="shared" si="14"/>
        <v>0.71032619490169469</v>
      </c>
      <c r="D502" s="1">
        <v>5.6870000000000003E-5</v>
      </c>
      <c r="E502" s="1">
        <f t="shared" si="15"/>
        <v>0.80454592121209678</v>
      </c>
    </row>
    <row r="503" spans="1:5" x14ac:dyDescent="0.5">
      <c r="A503" s="1">
        <v>0.61529999999999996</v>
      </c>
      <c r="B503" s="1">
        <v>4.8130000000000002E-5</v>
      </c>
      <c r="C503" s="1">
        <f t="shared" si="14"/>
        <v>0.68090021431225978</v>
      </c>
      <c r="D503" s="1">
        <v>5.6329999999999998E-5</v>
      </c>
      <c r="E503" s="1">
        <f t="shared" si="15"/>
        <v>0.79690648394368568</v>
      </c>
    </row>
    <row r="504" spans="1:5" x14ac:dyDescent="0.5">
      <c r="A504" s="1">
        <v>0.61029999999999995</v>
      </c>
      <c r="B504" s="1">
        <v>4.6319999999999997E-5</v>
      </c>
      <c r="C504" s="1">
        <f t="shared" si="14"/>
        <v>0.65529395235703036</v>
      </c>
      <c r="D504" s="1">
        <v>5.5300000000000002E-5</v>
      </c>
      <c r="E504" s="1">
        <f t="shared" si="15"/>
        <v>0.78233496470949448</v>
      </c>
    </row>
    <row r="505" spans="1:5" x14ac:dyDescent="0.5">
      <c r="A505" s="1">
        <v>0.60529999999999995</v>
      </c>
      <c r="B505" s="1">
        <v>4.4339999999999999E-5</v>
      </c>
      <c r="C505" s="1">
        <f t="shared" si="14"/>
        <v>0.62728268237285678</v>
      </c>
      <c r="D505" s="1">
        <v>5.3489999999999998E-5</v>
      </c>
      <c r="E505" s="1">
        <f t="shared" si="15"/>
        <v>0.75672870275426496</v>
      </c>
    </row>
    <row r="506" spans="1:5" x14ac:dyDescent="0.5">
      <c r="A506" s="1">
        <v>0.60029999999999994</v>
      </c>
      <c r="B506" s="1">
        <v>4.3510000000000002E-5</v>
      </c>
      <c r="C506" s="1">
        <f t="shared" si="14"/>
        <v>0.61554058434918812</v>
      </c>
      <c r="D506" s="1">
        <v>5.2599999999999998E-5</v>
      </c>
      <c r="E506" s="1">
        <f t="shared" si="15"/>
        <v>0.74413777836743955</v>
      </c>
    </row>
    <row r="507" spans="1:5" x14ac:dyDescent="0.5">
      <c r="A507" s="1">
        <v>0.59530000000000005</v>
      </c>
      <c r="B507" s="1">
        <v>4.2200000000000003E-5</v>
      </c>
      <c r="C507" s="1">
        <f t="shared" si="14"/>
        <v>0.59700787542026523</v>
      </c>
      <c r="D507" s="1">
        <v>5.0519999999999997E-5</v>
      </c>
      <c r="E507" s="1">
        <f t="shared" si="15"/>
        <v>0.71471179777800464</v>
      </c>
    </row>
    <row r="508" spans="1:5" x14ac:dyDescent="0.5">
      <c r="A508" s="1">
        <v>0.59030000000000005</v>
      </c>
      <c r="B508" s="1">
        <v>4.1820000000000003E-5</v>
      </c>
      <c r="C508" s="1">
        <f t="shared" si="14"/>
        <v>0.59163197512027232</v>
      </c>
      <c r="D508" s="1">
        <v>5.0949999999999998E-5</v>
      </c>
      <c r="E508" s="1">
        <f t="shared" si="15"/>
        <v>0.7207950533806281</v>
      </c>
    </row>
    <row r="509" spans="1:5" x14ac:dyDescent="0.5">
      <c r="A509" s="1">
        <v>0.58530000000000004</v>
      </c>
      <c r="B509" s="1">
        <v>4.0229999999999999E-5</v>
      </c>
      <c r="C509" s="1">
        <f t="shared" si="14"/>
        <v>0.56913807649661774</v>
      </c>
      <c r="D509" s="1">
        <v>4.9570000000000001E-5</v>
      </c>
      <c r="E509" s="1">
        <f t="shared" si="15"/>
        <v>0.70127204702802237</v>
      </c>
    </row>
    <row r="510" spans="1:5" x14ac:dyDescent="0.5">
      <c r="A510" s="1">
        <v>0.58030000000000004</v>
      </c>
      <c r="B510" s="1">
        <v>4.0380000000000003E-5</v>
      </c>
      <c r="C510" s="1">
        <f t="shared" si="14"/>
        <v>0.57126014240450973</v>
      </c>
      <c r="D510" s="1">
        <v>4.8520000000000003E-5</v>
      </c>
      <c r="E510" s="1">
        <f t="shared" si="15"/>
        <v>0.68641758567277877</v>
      </c>
    </row>
    <row r="511" spans="1:5" x14ac:dyDescent="0.5">
      <c r="A511" s="1">
        <v>0.57530000000000003</v>
      </c>
      <c r="B511" s="1">
        <v>3.9150000000000003E-5</v>
      </c>
      <c r="C511" s="1">
        <f t="shared" si="14"/>
        <v>0.55385920195979588</v>
      </c>
      <c r="D511" s="1">
        <v>4.774E-5</v>
      </c>
      <c r="E511" s="1">
        <f t="shared" si="15"/>
        <v>0.67538284295174067</v>
      </c>
    </row>
    <row r="512" spans="1:5" x14ac:dyDescent="0.5">
      <c r="A512" s="1">
        <v>0.57030000000000003</v>
      </c>
      <c r="B512" s="1">
        <v>3.8460000000000001E-5</v>
      </c>
      <c r="C512" s="1">
        <f t="shared" si="14"/>
        <v>0.5440976987834929</v>
      </c>
      <c r="D512" s="1">
        <v>4.6810000000000001E-5</v>
      </c>
      <c r="E512" s="1">
        <f t="shared" si="15"/>
        <v>0.66222603432281069</v>
      </c>
    </row>
    <row r="513" spans="1:5" x14ac:dyDescent="0.5">
      <c r="A513" s="1">
        <v>0.56530000000000002</v>
      </c>
      <c r="B513" s="1">
        <v>3.8430000000000003E-5</v>
      </c>
      <c r="C513" s="1">
        <f t="shared" si="14"/>
        <v>0.54367328560191452</v>
      </c>
      <c r="D513" s="1">
        <v>4.621E-5</v>
      </c>
      <c r="E513" s="1">
        <f t="shared" si="15"/>
        <v>0.65373777069124295</v>
      </c>
    </row>
    <row r="514" spans="1:5" x14ac:dyDescent="0.5">
      <c r="A514" s="1">
        <v>0.56030000000000002</v>
      </c>
      <c r="B514" s="1">
        <v>3.697E-5</v>
      </c>
      <c r="C514" s="1">
        <f t="shared" si="14"/>
        <v>0.52301851076509964</v>
      </c>
      <c r="D514" s="1">
        <v>4.4749999999999997E-5</v>
      </c>
      <c r="E514" s="1">
        <f t="shared" si="15"/>
        <v>0.63308299585442807</v>
      </c>
    </row>
    <row r="515" spans="1:5" x14ac:dyDescent="0.5">
      <c r="A515" s="1">
        <v>0.55530000000000002</v>
      </c>
      <c r="B515" s="1">
        <v>3.6650000000000003E-5</v>
      </c>
      <c r="C515" s="1">
        <f t="shared" si="14"/>
        <v>0.51849143682826349</v>
      </c>
      <c r="D515" s="1">
        <v>4.422E-5</v>
      </c>
      <c r="E515" s="1">
        <f t="shared" si="15"/>
        <v>0.62558502964654328</v>
      </c>
    </row>
    <row r="516" spans="1:5" x14ac:dyDescent="0.5">
      <c r="A516" s="1">
        <v>0.55030000000000001</v>
      </c>
      <c r="B516" s="1">
        <v>3.4829999999999997E-5</v>
      </c>
      <c r="C516" s="1">
        <f t="shared" si="14"/>
        <v>0.49274370381250798</v>
      </c>
      <c r="D516" s="1">
        <v>4.3220000000000003E-5</v>
      </c>
      <c r="E516" s="1">
        <f t="shared" si="15"/>
        <v>0.61143792359393034</v>
      </c>
    </row>
    <row r="517" spans="1:5" x14ac:dyDescent="0.5">
      <c r="A517" s="1">
        <v>0.54530000000000001</v>
      </c>
      <c r="B517" s="1">
        <v>3.4530000000000003E-5</v>
      </c>
      <c r="C517" s="1">
        <f t="shared" si="14"/>
        <v>0.48849957199672417</v>
      </c>
      <c r="D517" s="1">
        <v>4.1879999999999999E-5</v>
      </c>
      <c r="E517" s="1">
        <f t="shared" si="15"/>
        <v>0.59248080148342908</v>
      </c>
    </row>
    <row r="518" spans="1:5" x14ac:dyDescent="0.5">
      <c r="A518" s="1">
        <v>0.5403</v>
      </c>
      <c r="B518" s="1">
        <v>3.4310000000000002E-5</v>
      </c>
      <c r="C518" s="1">
        <f t="shared" si="14"/>
        <v>0.48538720866514923</v>
      </c>
      <c r="D518" s="1">
        <v>4.1310000000000003E-5</v>
      </c>
      <c r="E518" s="1">
        <f t="shared" si="15"/>
        <v>0.58441695103343971</v>
      </c>
    </row>
    <row r="519" spans="1:5" x14ac:dyDescent="0.5">
      <c r="A519" s="1">
        <v>0.5353</v>
      </c>
      <c r="B519" s="1">
        <v>3.4230000000000003E-5</v>
      </c>
      <c r="C519" s="1">
        <f t="shared" ref="C519:C582" si="16">B519*$A$1/$B$1</f>
        <v>0.48425544018094024</v>
      </c>
      <c r="D519" s="1">
        <v>4.049E-5</v>
      </c>
      <c r="E519" s="1">
        <f t="shared" ref="E519:E582" si="17">D519*$A$1/$B$1</f>
        <v>0.57281632407029703</v>
      </c>
    </row>
    <row r="520" spans="1:5" x14ac:dyDescent="0.5">
      <c r="A520" s="1">
        <v>0.53029999999999999</v>
      </c>
      <c r="B520" s="1">
        <v>3.3720000000000002E-5</v>
      </c>
      <c r="C520" s="1">
        <f t="shared" si="16"/>
        <v>0.47704041609410763</v>
      </c>
      <c r="D520" s="1">
        <v>4.0309999999999999E-5</v>
      </c>
      <c r="E520" s="1">
        <f t="shared" si="17"/>
        <v>0.57026984498082678</v>
      </c>
    </row>
    <row r="521" spans="1:5" x14ac:dyDescent="0.5">
      <c r="A521" s="1">
        <v>0.52529999999999999</v>
      </c>
      <c r="B521" s="1">
        <v>3.3000000000000003E-5</v>
      </c>
      <c r="C521" s="1">
        <f t="shared" si="16"/>
        <v>0.46685449973622634</v>
      </c>
      <c r="D521" s="1">
        <v>4.0059999999999999E-5</v>
      </c>
      <c r="E521" s="1">
        <f t="shared" si="17"/>
        <v>0.56673306846767346</v>
      </c>
    </row>
    <row r="522" spans="1:5" x14ac:dyDescent="0.5">
      <c r="A522" s="1">
        <v>0.52029999999999998</v>
      </c>
      <c r="B522" s="1">
        <v>3.2839999999999997E-5</v>
      </c>
      <c r="C522" s="1">
        <f t="shared" si="16"/>
        <v>0.46459096276780815</v>
      </c>
      <c r="D522" s="1">
        <v>3.9110000000000003E-5</v>
      </c>
      <c r="E522" s="1">
        <f t="shared" si="17"/>
        <v>0.5532933177176913</v>
      </c>
    </row>
    <row r="523" spans="1:5" x14ac:dyDescent="0.5">
      <c r="A523" s="1">
        <v>0.51529999999999998</v>
      </c>
      <c r="B523" s="1">
        <v>3.167E-5</v>
      </c>
      <c r="C523" s="1">
        <f t="shared" si="16"/>
        <v>0.4480388486862511</v>
      </c>
      <c r="D523" s="1">
        <v>3.841E-5</v>
      </c>
      <c r="E523" s="1">
        <f t="shared" si="17"/>
        <v>0.54339034348086224</v>
      </c>
    </row>
    <row r="524" spans="1:5" x14ac:dyDescent="0.5">
      <c r="A524" s="1">
        <v>0.51029999999999998</v>
      </c>
      <c r="B524" s="1">
        <v>3.0300000000000001E-5</v>
      </c>
      <c r="C524" s="1">
        <f t="shared" si="16"/>
        <v>0.42865731339417146</v>
      </c>
      <c r="D524" s="1">
        <v>3.8210000000000002E-5</v>
      </c>
      <c r="E524" s="1">
        <f t="shared" si="17"/>
        <v>0.54056092227033958</v>
      </c>
    </row>
    <row r="525" spans="1:5" x14ac:dyDescent="0.5">
      <c r="A525" s="1">
        <v>0.50529999999999997</v>
      </c>
      <c r="B525" s="1">
        <v>3.116E-5</v>
      </c>
      <c r="C525" s="1">
        <f t="shared" si="16"/>
        <v>0.44082382459941855</v>
      </c>
      <c r="D525" s="1">
        <v>3.8040000000000002E-5</v>
      </c>
      <c r="E525" s="1">
        <f t="shared" si="17"/>
        <v>0.53815591424139553</v>
      </c>
    </row>
    <row r="526" spans="1:5" x14ac:dyDescent="0.5">
      <c r="A526" s="1">
        <v>0.50029999999999997</v>
      </c>
      <c r="B526" s="1">
        <v>3.0920000000000002E-5</v>
      </c>
      <c r="C526" s="1">
        <f t="shared" si="16"/>
        <v>0.43742851914679148</v>
      </c>
      <c r="D526" s="1">
        <v>3.7280000000000002E-5</v>
      </c>
      <c r="E526" s="1">
        <f t="shared" si="17"/>
        <v>0.5274041136414096</v>
      </c>
    </row>
    <row r="527" spans="1:5" x14ac:dyDescent="0.5">
      <c r="A527" s="1">
        <v>0.49530000000000002</v>
      </c>
      <c r="B527" s="1">
        <v>2.9130000000000001E-5</v>
      </c>
      <c r="C527" s="1">
        <f t="shared" si="16"/>
        <v>0.4121051993126143</v>
      </c>
      <c r="D527" s="1">
        <v>3.6380000000000001E-5</v>
      </c>
      <c r="E527" s="1">
        <f t="shared" si="17"/>
        <v>0.51467171819405799</v>
      </c>
    </row>
    <row r="528" spans="1:5" x14ac:dyDescent="0.5">
      <c r="A528" s="1">
        <v>0.49030000000000001</v>
      </c>
      <c r="B528" s="1">
        <v>2.8900000000000001E-5</v>
      </c>
      <c r="C528" s="1">
        <f t="shared" si="16"/>
        <v>0.40885136492051338</v>
      </c>
      <c r="D528" s="1">
        <v>3.5939999999999998E-5</v>
      </c>
      <c r="E528" s="1">
        <f t="shared" si="17"/>
        <v>0.50844699153090833</v>
      </c>
    </row>
    <row r="529" spans="1:5" x14ac:dyDescent="0.5">
      <c r="A529" s="1">
        <v>0.48530000000000001</v>
      </c>
      <c r="B529" s="1">
        <v>2.8379999999999999E-5</v>
      </c>
      <c r="C529" s="1">
        <f t="shared" si="16"/>
        <v>0.40149486977315463</v>
      </c>
      <c r="D529" s="1">
        <v>3.5120000000000003E-5</v>
      </c>
      <c r="E529" s="1">
        <f t="shared" si="17"/>
        <v>0.49684636456776576</v>
      </c>
    </row>
    <row r="530" spans="1:5" x14ac:dyDescent="0.5">
      <c r="A530" s="1">
        <v>0.4803</v>
      </c>
      <c r="B530" s="1">
        <v>2.7480000000000001E-5</v>
      </c>
      <c r="C530" s="1">
        <f t="shared" si="16"/>
        <v>0.38876247432580302</v>
      </c>
      <c r="D530" s="1">
        <v>3.485E-5</v>
      </c>
      <c r="E530" s="1">
        <f t="shared" si="17"/>
        <v>0.49302664593356021</v>
      </c>
    </row>
    <row r="531" spans="1:5" x14ac:dyDescent="0.5">
      <c r="A531" s="1">
        <v>0.4753</v>
      </c>
      <c r="B531" s="1">
        <v>2.764E-5</v>
      </c>
      <c r="C531" s="1">
        <f t="shared" si="16"/>
        <v>0.39102601129422104</v>
      </c>
      <c r="D531" s="1">
        <v>3.4570000000000003E-5</v>
      </c>
      <c r="E531" s="1">
        <f t="shared" si="17"/>
        <v>0.48906545623882863</v>
      </c>
    </row>
    <row r="532" spans="1:5" x14ac:dyDescent="0.5">
      <c r="A532" s="1">
        <v>0.4703</v>
      </c>
      <c r="B532" s="1">
        <v>2.6319999999999999E-5</v>
      </c>
      <c r="C532" s="1">
        <f t="shared" si="16"/>
        <v>0.37235183130477201</v>
      </c>
      <c r="D532" s="1">
        <v>3.3590000000000002E-5</v>
      </c>
      <c r="E532" s="1">
        <f t="shared" si="17"/>
        <v>0.47520129230726799</v>
      </c>
    </row>
    <row r="533" spans="1:5" x14ac:dyDescent="0.5">
      <c r="A533" s="1">
        <v>0.46529999999999999</v>
      </c>
      <c r="B533" s="1">
        <v>2.6469999999999999E-5</v>
      </c>
      <c r="C533" s="1">
        <f t="shared" si="16"/>
        <v>0.37447389721266394</v>
      </c>
      <c r="D533" s="1">
        <v>3.3200000000000001E-5</v>
      </c>
      <c r="E533" s="1">
        <f t="shared" si="17"/>
        <v>0.46968392094674893</v>
      </c>
    </row>
    <row r="534" spans="1:5" x14ac:dyDescent="0.5">
      <c r="A534" s="1">
        <v>0.46029999999999999</v>
      </c>
      <c r="B534" s="1">
        <v>2.582E-5</v>
      </c>
      <c r="C534" s="1">
        <f t="shared" si="16"/>
        <v>0.36527827827846554</v>
      </c>
      <c r="D534" s="1">
        <v>3.2329999999999997E-5</v>
      </c>
      <c r="E534" s="1">
        <f t="shared" si="17"/>
        <v>0.45737593868097565</v>
      </c>
    </row>
    <row r="535" spans="1:5" x14ac:dyDescent="0.5">
      <c r="A535" s="1">
        <v>0.45529999999999998</v>
      </c>
      <c r="B535" s="1">
        <v>2.569E-5</v>
      </c>
      <c r="C535" s="1">
        <f t="shared" si="16"/>
        <v>0.36343915449162589</v>
      </c>
      <c r="D535" s="1">
        <v>3.2740000000000002E-5</v>
      </c>
      <c r="E535" s="1">
        <f t="shared" si="17"/>
        <v>0.46317625216254693</v>
      </c>
    </row>
    <row r="536" spans="1:5" x14ac:dyDescent="0.5">
      <c r="A536" s="1">
        <v>0.45029999999999998</v>
      </c>
      <c r="B536" s="1">
        <v>2.552E-5</v>
      </c>
      <c r="C536" s="1">
        <f t="shared" si="16"/>
        <v>0.36103414646268173</v>
      </c>
      <c r="D536" s="1">
        <v>3.1980000000000002E-5</v>
      </c>
      <c r="E536" s="1">
        <f t="shared" si="17"/>
        <v>0.45242445156256117</v>
      </c>
    </row>
    <row r="537" spans="1:5" x14ac:dyDescent="0.5">
      <c r="A537" s="1">
        <v>0.44529999999999997</v>
      </c>
      <c r="B537" s="1">
        <v>2.4219999999999999E-5</v>
      </c>
      <c r="C537" s="1">
        <f t="shared" si="16"/>
        <v>0.34264290859428487</v>
      </c>
      <c r="D537" s="1">
        <v>3.0830000000000001E-5</v>
      </c>
      <c r="E537" s="1">
        <f t="shared" si="17"/>
        <v>0.4361552796020563</v>
      </c>
    </row>
    <row r="538" spans="1:5" x14ac:dyDescent="0.5">
      <c r="A538" s="1">
        <v>0.44030000000000002</v>
      </c>
      <c r="B538" s="1">
        <v>2.3280000000000001E-5</v>
      </c>
      <c r="C538" s="1">
        <f t="shared" si="16"/>
        <v>0.3293446289048288</v>
      </c>
      <c r="D538" s="1">
        <v>3.099E-5</v>
      </c>
      <c r="E538" s="1">
        <f t="shared" si="17"/>
        <v>0.43841881657047438</v>
      </c>
    </row>
    <row r="539" spans="1:5" x14ac:dyDescent="0.5">
      <c r="A539" s="1">
        <v>0.43530000000000002</v>
      </c>
      <c r="B539" s="1">
        <v>2.3110000000000001E-5</v>
      </c>
      <c r="C539" s="1">
        <f t="shared" si="16"/>
        <v>0.32693962087588457</v>
      </c>
      <c r="D539" s="1">
        <v>3.0429999999999998E-5</v>
      </c>
      <c r="E539" s="1">
        <f t="shared" si="17"/>
        <v>0.4304964371810111</v>
      </c>
    </row>
    <row r="540" spans="1:5" x14ac:dyDescent="0.5">
      <c r="A540" s="1">
        <v>0.43020000000000003</v>
      </c>
      <c r="B540" s="1">
        <v>2.283E-5</v>
      </c>
      <c r="C540" s="1">
        <f t="shared" si="16"/>
        <v>0.32297843118115294</v>
      </c>
      <c r="D540" s="1">
        <v>2.9730000000000002E-5</v>
      </c>
      <c r="E540" s="1">
        <f t="shared" si="17"/>
        <v>0.42059346294418209</v>
      </c>
    </row>
    <row r="541" spans="1:5" x14ac:dyDescent="0.5">
      <c r="A541" s="1">
        <v>0.42520000000000002</v>
      </c>
      <c r="B541" s="1">
        <v>2.279E-5</v>
      </c>
      <c r="C541" s="1">
        <f t="shared" si="16"/>
        <v>0.32241254693904842</v>
      </c>
      <c r="D541" s="1">
        <v>2.9730000000000002E-5</v>
      </c>
      <c r="E541" s="1">
        <f t="shared" si="17"/>
        <v>0.42059346294418209</v>
      </c>
    </row>
    <row r="542" spans="1:5" x14ac:dyDescent="0.5">
      <c r="A542" s="1">
        <v>0.42020000000000002</v>
      </c>
      <c r="B542" s="1">
        <v>2.2249999999999999E-5</v>
      </c>
      <c r="C542" s="1">
        <f t="shared" si="16"/>
        <v>0.31477310967063743</v>
      </c>
      <c r="D542" s="1">
        <v>2.953E-5</v>
      </c>
      <c r="E542" s="1">
        <f t="shared" si="17"/>
        <v>0.4177640417336595</v>
      </c>
    </row>
    <row r="543" spans="1:5" x14ac:dyDescent="0.5">
      <c r="A543" s="1">
        <v>0.4153</v>
      </c>
      <c r="B543" s="1">
        <v>2.124E-5</v>
      </c>
      <c r="C543" s="1">
        <f t="shared" si="16"/>
        <v>0.30048453255749835</v>
      </c>
      <c r="D543" s="1">
        <v>2.9090000000000001E-5</v>
      </c>
      <c r="E543" s="1">
        <f t="shared" si="17"/>
        <v>0.41153931507050984</v>
      </c>
    </row>
    <row r="544" spans="1:5" x14ac:dyDescent="0.5">
      <c r="A544" s="1">
        <v>0.41020000000000001</v>
      </c>
      <c r="B544" s="1">
        <v>2.0319999999999999E-5</v>
      </c>
      <c r="C544" s="1">
        <f t="shared" si="16"/>
        <v>0.28746919498909446</v>
      </c>
      <c r="D544" s="1">
        <v>2.8629999999999999E-5</v>
      </c>
      <c r="E544" s="1">
        <f t="shared" si="17"/>
        <v>0.40503164628630783</v>
      </c>
    </row>
    <row r="545" spans="1:5" x14ac:dyDescent="0.5">
      <c r="A545" s="1">
        <v>0.4052</v>
      </c>
      <c r="B545" s="1">
        <v>2.054E-5</v>
      </c>
      <c r="C545" s="1">
        <f t="shared" si="16"/>
        <v>0.29058155832066934</v>
      </c>
      <c r="D545" s="1">
        <v>2.815E-5</v>
      </c>
      <c r="E545" s="1">
        <f t="shared" si="17"/>
        <v>0.39824103538105371</v>
      </c>
    </row>
    <row r="546" spans="1:5" x14ac:dyDescent="0.5">
      <c r="A546" s="1">
        <v>0.4002</v>
      </c>
      <c r="B546" s="1">
        <v>2.0049999999999999E-5</v>
      </c>
      <c r="C546" s="1">
        <f t="shared" si="16"/>
        <v>0.28364947635488902</v>
      </c>
      <c r="D546" s="1">
        <v>2.8070000000000001E-5</v>
      </c>
      <c r="E546" s="1">
        <f t="shared" si="17"/>
        <v>0.39710926689684467</v>
      </c>
    </row>
    <row r="547" spans="1:5" x14ac:dyDescent="0.5">
      <c r="A547" s="1">
        <v>0.3952</v>
      </c>
      <c r="B547" s="1">
        <v>1.9809999999999998E-5</v>
      </c>
      <c r="C547" s="1">
        <f t="shared" si="16"/>
        <v>0.2802541709022619</v>
      </c>
      <c r="D547" s="1">
        <v>2.7339999999999999E-5</v>
      </c>
      <c r="E547" s="1">
        <f t="shared" si="17"/>
        <v>0.38678187947843717</v>
      </c>
    </row>
    <row r="548" spans="1:5" x14ac:dyDescent="0.5">
      <c r="A548" s="1">
        <v>0.39019999999999999</v>
      </c>
      <c r="B548" s="1">
        <v>1.8770000000000002E-5</v>
      </c>
      <c r="C548" s="1">
        <f t="shared" si="16"/>
        <v>0.2655411806075445</v>
      </c>
      <c r="D548" s="1">
        <v>2.7080000000000002E-5</v>
      </c>
      <c r="E548" s="1">
        <f t="shared" si="17"/>
        <v>0.38310363190475782</v>
      </c>
    </row>
    <row r="549" spans="1:5" x14ac:dyDescent="0.5">
      <c r="A549" s="1">
        <v>0.38519999999999999</v>
      </c>
      <c r="B549" s="1">
        <v>1.916E-5</v>
      </c>
      <c r="C549" s="1">
        <f t="shared" si="16"/>
        <v>0.2710585519680635</v>
      </c>
      <c r="D549" s="1">
        <v>2.6930000000000001E-5</v>
      </c>
      <c r="E549" s="1">
        <f t="shared" si="17"/>
        <v>0.38098156599686595</v>
      </c>
    </row>
    <row r="550" spans="1:5" x14ac:dyDescent="0.5">
      <c r="A550" s="1">
        <v>0.38019999999999998</v>
      </c>
      <c r="B550" s="1">
        <v>1.9089999999999998E-5</v>
      </c>
      <c r="C550" s="1">
        <f t="shared" si="16"/>
        <v>0.2700682545443806</v>
      </c>
      <c r="D550" s="1">
        <v>2.6820000000000001E-5</v>
      </c>
      <c r="E550" s="1">
        <f t="shared" si="17"/>
        <v>0.37942538433107847</v>
      </c>
    </row>
    <row r="551" spans="1:5" x14ac:dyDescent="0.5">
      <c r="A551" s="1">
        <v>0.37519999999999998</v>
      </c>
      <c r="B551" s="1">
        <v>1.806E-5</v>
      </c>
      <c r="C551" s="1">
        <f t="shared" si="16"/>
        <v>0.25549673531018929</v>
      </c>
      <c r="D551" s="1">
        <v>2.694E-5</v>
      </c>
      <c r="E551" s="1">
        <f t="shared" si="17"/>
        <v>0.38112303705739203</v>
      </c>
    </row>
    <row r="552" spans="1:5" x14ac:dyDescent="0.5">
      <c r="A552" s="1">
        <v>0.37019999999999997</v>
      </c>
      <c r="B552" s="1">
        <v>1.802E-5</v>
      </c>
      <c r="C552" s="1">
        <f t="shared" si="16"/>
        <v>0.25493085106808483</v>
      </c>
      <c r="D552" s="1">
        <v>2.6930000000000001E-5</v>
      </c>
      <c r="E552" s="1">
        <f t="shared" si="17"/>
        <v>0.38098156599686595</v>
      </c>
    </row>
    <row r="553" spans="1:5" x14ac:dyDescent="0.5">
      <c r="A553" s="1">
        <v>0.36520000000000002</v>
      </c>
      <c r="B553" s="1">
        <v>1.7790000000000001E-5</v>
      </c>
      <c r="C553" s="1">
        <f t="shared" si="16"/>
        <v>0.25167701667598386</v>
      </c>
      <c r="D553" s="1">
        <v>2.6999999999999999E-5</v>
      </c>
      <c r="E553" s="1">
        <f t="shared" si="17"/>
        <v>0.38197186342054879</v>
      </c>
    </row>
    <row r="554" spans="1:5" x14ac:dyDescent="0.5">
      <c r="A554" s="1">
        <v>0.36020000000000002</v>
      </c>
      <c r="B554" s="1">
        <v>1.8240000000000002E-5</v>
      </c>
      <c r="C554" s="1">
        <f t="shared" si="16"/>
        <v>0.25804321439965966</v>
      </c>
      <c r="D554" s="1">
        <v>2.6440000000000001E-5</v>
      </c>
      <c r="E554" s="1">
        <f t="shared" si="17"/>
        <v>0.37404948403108562</v>
      </c>
    </row>
    <row r="555" spans="1:5" x14ac:dyDescent="0.5">
      <c r="A555" s="1">
        <v>0.35520000000000002</v>
      </c>
      <c r="B555" s="1">
        <v>1.7859999999999998E-5</v>
      </c>
      <c r="C555" s="1">
        <f t="shared" si="16"/>
        <v>0.2526673140996667</v>
      </c>
      <c r="D555" s="1">
        <v>2.5380000000000001E-5</v>
      </c>
      <c r="E555" s="1">
        <f t="shared" si="17"/>
        <v>0.35905355161531588</v>
      </c>
    </row>
    <row r="556" spans="1:5" x14ac:dyDescent="0.5">
      <c r="A556" s="1">
        <v>0.35020000000000001</v>
      </c>
      <c r="B556" s="1">
        <v>1.717E-5</v>
      </c>
      <c r="C556" s="1">
        <f t="shared" si="16"/>
        <v>0.24290581092336383</v>
      </c>
      <c r="D556" s="1">
        <v>2.5749999999999999E-5</v>
      </c>
      <c r="E556" s="1">
        <f t="shared" si="17"/>
        <v>0.36428798085478264</v>
      </c>
    </row>
    <row r="557" spans="1:5" x14ac:dyDescent="0.5">
      <c r="A557" s="1">
        <v>0.34520000000000001</v>
      </c>
      <c r="B557" s="1">
        <v>1.668E-5</v>
      </c>
      <c r="C557" s="1">
        <f t="shared" si="16"/>
        <v>0.23597372895758348</v>
      </c>
      <c r="D557" s="1">
        <v>2.6590000000000001E-5</v>
      </c>
      <c r="E557" s="1">
        <f t="shared" si="17"/>
        <v>0.37617154993897756</v>
      </c>
    </row>
    <row r="558" spans="1:5" x14ac:dyDescent="0.5">
      <c r="A558" s="1">
        <v>0.3402</v>
      </c>
      <c r="B558" s="1">
        <v>1.6030000000000001E-5</v>
      </c>
      <c r="C558" s="1">
        <f t="shared" si="16"/>
        <v>0.22677811002338508</v>
      </c>
      <c r="D558" s="1">
        <v>2.7339999999999999E-5</v>
      </c>
      <c r="E558" s="1">
        <f t="shared" si="17"/>
        <v>0.38678187947843717</v>
      </c>
    </row>
    <row r="559" spans="1:5" x14ac:dyDescent="0.5">
      <c r="A559" s="1">
        <v>0.3352</v>
      </c>
      <c r="B559" s="1">
        <v>1.5800000000000001E-5</v>
      </c>
      <c r="C559" s="1">
        <f t="shared" si="16"/>
        <v>0.22352427563128413</v>
      </c>
      <c r="D559" s="1">
        <v>2.6780000000000001E-5</v>
      </c>
      <c r="E559" s="1">
        <f t="shared" si="17"/>
        <v>0.37885950008897401</v>
      </c>
    </row>
    <row r="560" spans="1:5" x14ac:dyDescent="0.5">
      <c r="A560" s="1">
        <v>0.33019999999999999</v>
      </c>
      <c r="B560" s="1">
        <v>1.543E-5</v>
      </c>
      <c r="C560" s="1">
        <f t="shared" si="16"/>
        <v>0.21828984639181734</v>
      </c>
      <c r="D560" s="1">
        <v>2.7180000000000001E-5</v>
      </c>
      <c r="E560" s="1">
        <f t="shared" si="17"/>
        <v>0.3845183425100191</v>
      </c>
    </row>
    <row r="561" spans="1:5" x14ac:dyDescent="0.5">
      <c r="A561" s="1">
        <v>0.32519999999999999</v>
      </c>
      <c r="B561" s="1">
        <v>1.5840000000000001E-5</v>
      </c>
      <c r="C561" s="1">
        <f t="shared" si="16"/>
        <v>0.22409015987338862</v>
      </c>
      <c r="D561" s="1">
        <v>2.7699999999999999E-5</v>
      </c>
      <c r="E561" s="1">
        <f t="shared" si="17"/>
        <v>0.39187483765737785</v>
      </c>
    </row>
    <row r="562" spans="1:5" x14ac:dyDescent="0.5">
      <c r="A562" s="1">
        <v>0.32019999999999998</v>
      </c>
      <c r="B562" s="1">
        <v>1.6650000000000002E-5</v>
      </c>
      <c r="C562" s="1">
        <f t="shared" si="16"/>
        <v>0.23554931577600513</v>
      </c>
      <c r="D562" s="1">
        <v>2.8350000000000001E-5</v>
      </c>
      <c r="E562" s="1">
        <f t="shared" si="17"/>
        <v>0.40107045659157625</v>
      </c>
    </row>
    <row r="563" spans="1:5" x14ac:dyDescent="0.5">
      <c r="A563" s="1">
        <v>0.31519999999999998</v>
      </c>
      <c r="B563" s="1">
        <v>1.7289999999999999E-5</v>
      </c>
      <c r="C563" s="1">
        <f t="shared" si="16"/>
        <v>0.24460346364967736</v>
      </c>
      <c r="D563" s="1">
        <v>2.9119999999999999E-5</v>
      </c>
      <c r="E563" s="1">
        <f t="shared" si="17"/>
        <v>0.41196372825208821</v>
      </c>
    </row>
    <row r="564" spans="1:5" x14ac:dyDescent="0.5">
      <c r="A564" s="1">
        <v>0.31019999999999998</v>
      </c>
      <c r="B564" s="1">
        <v>1.768E-5</v>
      </c>
      <c r="C564" s="1">
        <f t="shared" si="16"/>
        <v>0.25012083501019644</v>
      </c>
      <c r="D564" s="1">
        <v>3.0429999999999998E-5</v>
      </c>
      <c r="E564" s="1">
        <f t="shared" si="17"/>
        <v>0.4304964371810111</v>
      </c>
    </row>
    <row r="565" spans="1:5" x14ac:dyDescent="0.5">
      <c r="A565" s="1">
        <v>0.30520000000000003</v>
      </c>
      <c r="B565" s="1">
        <v>1.8819999999999999E-5</v>
      </c>
      <c r="C565" s="1">
        <f t="shared" si="16"/>
        <v>0.26624853591017511</v>
      </c>
      <c r="D565" s="1">
        <v>3.1970000000000001E-5</v>
      </c>
      <c r="E565" s="1">
        <f t="shared" si="17"/>
        <v>0.45228298050203497</v>
      </c>
    </row>
    <row r="566" spans="1:5" x14ac:dyDescent="0.5">
      <c r="A566" s="1">
        <v>0.30020000000000002</v>
      </c>
      <c r="B566" s="1">
        <v>1.978E-5</v>
      </c>
      <c r="C566" s="1">
        <f t="shared" si="16"/>
        <v>0.27982975772068353</v>
      </c>
      <c r="D566" s="1">
        <v>3.4209999999999999E-5</v>
      </c>
      <c r="E566" s="1">
        <f t="shared" si="17"/>
        <v>0.4839724980598879</v>
      </c>
    </row>
    <row r="567" spans="1:5" x14ac:dyDescent="0.5">
      <c r="A567" s="1">
        <v>0.29520000000000002</v>
      </c>
      <c r="B567" s="1">
        <v>2.1229999999999998E-5</v>
      </c>
      <c r="C567" s="1">
        <f t="shared" si="16"/>
        <v>0.30034306149697226</v>
      </c>
      <c r="D567" s="1">
        <v>3.7669999999999997E-5</v>
      </c>
      <c r="E567" s="1">
        <f t="shared" si="17"/>
        <v>0.5329214850019286</v>
      </c>
    </row>
    <row r="568" spans="1:5" x14ac:dyDescent="0.5">
      <c r="A568" s="1">
        <v>0.29020000000000001</v>
      </c>
      <c r="B568" s="1">
        <v>2.1639999999999999E-5</v>
      </c>
      <c r="C568" s="1">
        <f t="shared" si="16"/>
        <v>0.30614337497854355</v>
      </c>
      <c r="D568" s="1">
        <v>4.3260000000000003E-5</v>
      </c>
      <c r="E568" s="1">
        <f t="shared" si="17"/>
        <v>0.61200380783603481</v>
      </c>
    </row>
    <row r="569" spans="1:5" x14ac:dyDescent="0.5">
      <c r="A569" s="1">
        <v>0.28520000000000001</v>
      </c>
      <c r="B569" s="1">
        <v>2.1780000000000002E-5</v>
      </c>
      <c r="C569" s="1">
        <f t="shared" si="16"/>
        <v>0.30812396982590939</v>
      </c>
      <c r="D569" s="1">
        <v>4.7299999999999998E-5</v>
      </c>
      <c r="E569" s="1">
        <f t="shared" si="17"/>
        <v>0.66915811628859101</v>
      </c>
    </row>
    <row r="570" spans="1:5" x14ac:dyDescent="0.5">
      <c r="A570" s="1">
        <v>0.2802</v>
      </c>
      <c r="B570" s="1">
        <v>2.317E-5</v>
      </c>
      <c r="C570" s="1">
        <f t="shared" si="16"/>
        <v>0.32778844723904133</v>
      </c>
      <c r="D570" s="1">
        <v>5.6320000000000003E-5</v>
      </c>
      <c r="E570" s="1">
        <f t="shared" si="17"/>
        <v>0.7967650128831596</v>
      </c>
    </row>
    <row r="571" spans="1:5" x14ac:dyDescent="0.5">
      <c r="A571" s="1">
        <v>0.2752</v>
      </c>
      <c r="B571" s="1">
        <v>2.5420000000000001E-5</v>
      </c>
      <c r="C571" s="1">
        <f t="shared" si="16"/>
        <v>0.3596194358574204</v>
      </c>
      <c r="D571" s="1">
        <v>1.0560000000000001E-4</v>
      </c>
      <c r="E571" s="1">
        <f t="shared" si="17"/>
        <v>1.4939343991559242</v>
      </c>
    </row>
    <row r="572" spans="1:5" x14ac:dyDescent="0.5">
      <c r="A572" s="1">
        <v>0.2702</v>
      </c>
      <c r="B572" s="1">
        <v>3.0759999999999997E-5</v>
      </c>
      <c r="C572" s="1">
        <f t="shared" si="16"/>
        <v>0.43516498217837329</v>
      </c>
      <c r="D572" s="1">
        <v>4.9229999999999999E-4</v>
      </c>
      <c r="E572" s="1">
        <f t="shared" si="17"/>
        <v>6.9646203097013393</v>
      </c>
    </row>
    <row r="573" spans="1:5" x14ac:dyDescent="0.5">
      <c r="A573" s="1">
        <v>0.26519999999999999</v>
      </c>
      <c r="B573" s="1">
        <v>3.6810000000000002E-5</v>
      </c>
      <c r="C573" s="1">
        <f t="shared" si="16"/>
        <v>0.52075497379668156</v>
      </c>
      <c r="D573" s="1">
        <v>4.7179999999999998E-4</v>
      </c>
      <c r="E573" s="1">
        <f t="shared" si="17"/>
        <v>6.6746046356227753</v>
      </c>
    </row>
    <row r="574" spans="1:5" x14ac:dyDescent="0.5">
      <c r="A574" s="1">
        <v>0.26019999999999999</v>
      </c>
      <c r="B574" s="1">
        <v>5.4110000000000002E-5</v>
      </c>
      <c r="C574" s="1">
        <f t="shared" si="16"/>
        <v>0.7654999085068851</v>
      </c>
      <c r="D574" s="1">
        <v>4.551E-4</v>
      </c>
      <c r="E574" s="1">
        <f t="shared" si="17"/>
        <v>6.438347964544139</v>
      </c>
    </row>
    <row r="575" spans="1:5" x14ac:dyDescent="0.5">
      <c r="A575" s="1">
        <v>0.25519999999999998</v>
      </c>
      <c r="B575" s="1">
        <v>1.094E-4</v>
      </c>
      <c r="C575" s="1">
        <f t="shared" si="16"/>
        <v>1.5476934021558533</v>
      </c>
      <c r="D575" s="1">
        <v>4.4270000000000003E-4</v>
      </c>
      <c r="E575" s="1">
        <f t="shared" si="17"/>
        <v>6.2629238494917399</v>
      </c>
    </row>
    <row r="576" spans="1:5" x14ac:dyDescent="0.5">
      <c r="A576" s="1">
        <v>0.25019999999999998</v>
      </c>
      <c r="B576" s="1">
        <v>3.7839999999999998E-4</v>
      </c>
      <c r="C576" s="1">
        <f t="shared" si="16"/>
        <v>5.3532649303087281</v>
      </c>
      <c r="D576" s="1">
        <v>4.2709999999999997E-4</v>
      </c>
      <c r="E576" s="1">
        <f t="shared" si="17"/>
        <v>6.0422289950709773</v>
      </c>
    </row>
    <row r="577" spans="1:5" x14ac:dyDescent="0.5">
      <c r="A577" s="1">
        <v>0.2452</v>
      </c>
      <c r="B577" s="1">
        <v>3.7110000000000002E-4</v>
      </c>
      <c r="C577" s="1">
        <f t="shared" si="16"/>
        <v>5.2499910561246548</v>
      </c>
      <c r="D577" s="1">
        <v>4.2059999999999998E-4</v>
      </c>
      <c r="E577" s="1">
        <f t="shared" si="17"/>
        <v>5.9502728057289929</v>
      </c>
    </row>
    <row r="578" spans="1:5" x14ac:dyDescent="0.5">
      <c r="A578" s="1">
        <v>0.2402</v>
      </c>
      <c r="B578" s="1">
        <v>3.614E-4</v>
      </c>
      <c r="C578" s="1">
        <f t="shared" si="16"/>
        <v>5.1127641274143087</v>
      </c>
      <c r="D578" s="1">
        <v>4.1009999999999999E-4</v>
      </c>
      <c r="E578" s="1">
        <f t="shared" si="17"/>
        <v>5.801728192176558</v>
      </c>
    </row>
    <row r="579" spans="1:5" x14ac:dyDescent="0.5">
      <c r="A579" s="1">
        <v>0.23519999999999999</v>
      </c>
      <c r="B579" s="1">
        <v>3.3619999999999999E-4</v>
      </c>
      <c r="C579" s="1">
        <f t="shared" si="16"/>
        <v>4.7562570548884633</v>
      </c>
      <c r="D579" s="1">
        <v>4.0430000000000002E-4</v>
      </c>
      <c r="E579" s="1">
        <f t="shared" si="17"/>
        <v>5.7196749770714028</v>
      </c>
    </row>
    <row r="580" spans="1:5" x14ac:dyDescent="0.5">
      <c r="A580" s="1">
        <v>0.23019999999999999</v>
      </c>
      <c r="B580" s="1">
        <v>3.3030000000000001E-4</v>
      </c>
      <c r="C580" s="1">
        <f t="shared" si="16"/>
        <v>4.6727891291780468</v>
      </c>
      <c r="D580" s="1">
        <v>3.8999999999999999E-4</v>
      </c>
      <c r="E580" s="1">
        <f t="shared" si="17"/>
        <v>5.5173713605190384</v>
      </c>
    </row>
    <row r="581" spans="1:5" x14ac:dyDescent="0.5">
      <c r="A581" s="1">
        <v>0.22520000000000001</v>
      </c>
      <c r="B581" s="1">
        <v>3.2729999999999999E-4</v>
      </c>
      <c r="C581" s="1">
        <f t="shared" si="16"/>
        <v>4.6303478110202079</v>
      </c>
      <c r="D581" s="1">
        <v>3.8470000000000003E-4</v>
      </c>
      <c r="E581" s="1">
        <f t="shared" si="17"/>
        <v>5.4423916984401908</v>
      </c>
    </row>
    <row r="582" spans="1:5" x14ac:dyDescent="0.5">
      <c r="A582" s="1">
        <v>0.22020000000000001</v>
      </c>
      <c r="B582" s="1">
        <v>3.324E-4</v>
      </c>
      <c r="C582" s="1">
        <f t="shared" si="16"/>
        <v>4.7024980518885346</v>
      </c>
      <c r="D582" s="1">
        <v>3.8489999999999998E-4</v>
      </c>
      <c r="E582" s="1">
        <f t="shared" si="17"/>
        <v>5.4452211196507116</v>
      </c>
    </row>
    <row r="583" spans="1:5" x14ac:dyDescent="0.5">
      <c r="A583" s="1">
        <v>0.2152</v>
      </c>
      <c r="B583" s="1">
        <v>3.3090000000000002E-4</v>
      </c>
      <c r="C583" s="1">
        <f t="shared" ref="C583:C646" si="18">B583*$A$1/$B$1</f>
        <v>4.6812773928096156</v>
      </c>
      <c r="D583" s="1">
        <v>3.8620000000000001E-4</v>
      </c>
      <c r="E583" s="1">
        <f t="shared" ref="E583:E646" si="19">D583*$A$1/$B$1</f>
        <v>5.4636123575191089</v>
      </c>
    </row>
    <row r="584" spans="1:5" x14ac:dyDescent="0.5">
      <c r="A584" s="1">
        <v>0.2102</v>
      </c>
      <c r="B584" s="1">
        <v>3.235E-4</v>
      </c>
      <c r="C584" s="1">
        <f t="shared" si="18"/>
        <v>4.5765888080202792</v>
      </c>
      <c r="D584" s="1">
        <v>3.7209999999999999E-4</v>
      </c>
      <c r="E584" s="1">
        <f t="shared" si="19"/>
        <v>5.2641381621772672</v>
      </c>
    </row>
    <row r="585" spans="1:5" x14ac:dyDescent="0.5">
      <c r="A585" s="1">
        <v>0.20519999999999999</v>
      </c>
      <c r="B585" s="1">
        <v>3.0919999999999998E-4</v>
      </c>
      <c r="C585" s="1">
        <f t="shared" si="18"/>
        <v>4.3742851914679139</v>
      </c>
      <c r="D585" s="1">
        <v>3.589E-4</v>
      </c>
      <c r="E585" s="1">
        <f t="shared" si="19"/>
        <v>5.0773963622827765</v>
      </c>
    </row>
    <row r="586" spans="1:5" x14ac:dyDescent="0.5">
      <c r="A586" s="1">
        <v>0.20019999999999999</v>
      </c>
      <c r="B586" s="1">
        <v>3.0529999999999999E-4</v>
      </c>
      <c r="C586" s="1">
        <f t="shared" si="18"/>
        <v>4.319111477862724</v>
      </c>
      <c r="D586" s="1">
        <v>3.5589999999999998E-4</v>
      </c>
      <c r="E586" s="1">
        <f t="shared" si="19"/>
        <v>5.0349550441249376</v>
      </c>
    </row>
    <row r="587" spans="1:5" x14ac:dyDescent="0.5">
      <c r="A587" s="1">
        <v>0.19520000000000001</v>
      </c>
      <c r="B587" s="1">
        <v>2.9750000000000002E-4</v>
      </c>
      <c r="C587" s="1">
        <f t="shared" si="18"/>
        <v>4.208764050652344</v>
      </c>
      <c r="D587" s="1">
        <v>3.4479999999999998E-4</v>
      </c>
      <c r="E587" s="1">
        <f t="shared" si="19"/>
        <v>4.8779221669409347</v>
      </c>
    </row>
    <row r="588" spans="1:5" x14ac:dyDescent="0.5">
      <c r="A588" s="1">
        <v>0.19020000000000001</v>
      </c>
      <c r="B588" s="1">
        <v>2.9100000000000003E-4</v>
      </c>
      <c r="C588" s="1">
        <f t="shared" si="18"/>
        <v>4.1168078613103596</v>
      </c>
      <c r="D588" s="1">
        <v>3.4840000000000001E-4</v>
      </c>
      <c r="E588" s="1">
        <f t="shared" si="19"/>
        <v>4.9288517487303407</v>
      </c>
    </row>
    <row r="589" spans="1:5" x14ac:dyDescent="0.5">
      <c r="A589" s="1">
        <v>0.1852</v>
      </c>
      <c r="B589" s="1">
        <v>2.9599999999999998E-4</v>
      </c>
      <c r="C589" s="1">
        <f t="shared" si="18"/>
        <v>4.1875433915734241</v>
      </c>
      <c r="D589" s="1">
        <v>3.4860000000000002E-4</v>
      </c>
      <c r="E589" s="1">
        <f t="shared" si="19"/>
        <v>4.9316811699408634</v>
      </c>
    </row>
    <row r="590" spans="1:5" x14ac:dyDescent="0.5">
      <c r="A590" s="1">
        <v>0.1802</v>
      </c>
      <c r="B590" s="1">
        <v>2.8269999999999999E-4</v>
      </c>
      <c r="C590" s="1">
        <f t="shared" si="18"/>
        <v>3.9993868810736721</v>
      </c>
      <c r="D590" s="1">
        <v>3.4029999999999998E-4</v>
      </c>
      <c r="E590" s="1">
        <f t="shared" si="19"/>
        <v>4.8142601897041759</v>
      </c>
    </row>
    <row r="591" spans="1:5" x14ac:dyDescent="0.5">
      <c r="A591" s="1">
        <v>0.17519999999999999</v>
      </c>
      <c r="B591" s="1">
        <v>2.6959999999999999E-4</v>
      </c>
      <c r="C591" s="1">
        <f t="shared" si="18"/>
        <v>3.8140597917844428</v>
      </c>
      <c r="D591" s="1">
        <v>3.4220000000000002E-4</v>
      </c>
      <c r="E591" s="1">
        <f t="shared" si="19"/>
        <v>4.8411396912041411</v>
      </c>
    </row>
    <row r="592" spans="1:5" x14ac:dyDescent="0.5">
      <c r="A592" s="1">
        <v>0.17019999999999999</v>
      </c>
      <c r="B592" s="1">
        <v>2.7149999999999999E-4</v>
      </c>
      <c r="C592" s="1">
        <f t="shared" si="18"/>
        <v>3.8409392932844071</v>
      </c>
      <c r="D592" s="1">
        <v>3.3139999999999998E-4</v>
      </c>
      <c r="E592" s="1">
        <f t="shared" si="19"/>
        <v>4.6883509458359205</v>
      </c>
    </row>
    <row r="593" spans="1:5" x14ac:dyDescent="0.5">
      <c r="A593" s="1">
        <v>0.16520000000000001</v>
      </c>
      <c r="B593" s="1">
        <v>2.652E-4</v>
      </c>
      <c r="C593" s="1">
        <f t="shared" si="18"/>
        <v>3.7518125251529457</v>
      </c>
      <c r="D593" s="1">
        <v>3.2509999999999999E-4</v>
      </c>
      <c r="E593" s="1">
        <f t="shared" si="19"/>
        <v>4.5992241777044596</v>
      </c>
    </row>
    <row r="594" spans="1:5" x14ac:dyDescent="0.5">
      <c r="A594" s="1">
        <v>0.16020000000000001</v>
      </c>
      <c r="B594" s="1">
        <v>2.6499999999999999E-4</v>
      </c>
      <c r="C594" s="1">
        <f t="shared" si="18"/>
        <v>3.7489831039424235</v>
      </c>
      <c r="D594" s="1">
        <v>3.2360000000000001E-4</v>
      </c>
      <c r="E594" s="1">
        <f t="shared" si="19"/>
        <v>4.5780035186255406</v>
      </c>
    </row>
    <row r="595" spans="1:5" x14ac:dyDescent="0.5">
      <c r="A595" s="1">
        <v>0.1552</v>
      </c>
      <c r="B595" s="1">
        <v>2.5710000000000002E-4</v>
      </c>
      <c r="C595" s="1">
        <f t="shared" si="18"/>
        <v>3.6372209661267814</v>
      </c>
      <c r="D595" s="1">
        <v>3.1300000000000002E-4</v>
      </c>
      <c r="E595" s="1">
        <f t="shared" si="19"/>
        <v>4.4280441944678435</v>
      </c>
    </row>
    <row r="596" spans="1:5" x14ac:dyDescent="0.5">
      <c r="A596" s="1">
        <v>0.1502</v>
      </c>
      <c r="B596" s="1">
        <v>2.522E-4</v>
      </c>
      <c r="C596" s="1">
        <f t="shared" si="18"/>
        <v>3.5679001464689777</v>
      </c>
      <c r="D596" s="1">
        <v>3.0800000000000001E-4</v>
      </c>
      <c r="E596" s="1">
        <f t="shared" si="19"/>
        <v>4.3573086642047789</v>
      </c>
    </row>
    <row r="597" spans="1:5" x14ac:dyDescent="0.5">
      <c r="A597" s="1">
        <v>0.1452</v>
      </c>
      <c r="B597" s="1">
        <v>2.521E-4</v>
      </c>
      <c r="C597" s="1">
        <f t="shared" si="18"/>
        <v>3.5664854358637168</v>
      </c>
      <c r="D597" s="1">
        <v>3.0800000000000001E-4</v>
      </c>
      <c r="E597" s="1">
        <f t="shared" si="19"/>
        <v>4.3573086642047789</v>
      </c>
    </row>
    <row r="598" spans="1:5" x14ac:dyDescent="0.5">
      <c r="A598" s="1">
        <v>0.14019999999999999</v>
      </c>
      <c r="B598" s="1">
        <v>2.4879999999999998E-4</v>
      </c>
      <c r="C598" s="1">
        <f t="shared" si="18"/>
        <v>3.5197999858900939</v>
      </c>
      <c r="D598" s="1">
        <v>3.0529999999999999E-4</v>
      </c>
      <c r="E598" s="1">
        <f t="shared" si="19"/>
        <v>4.319111477862724</v>
      </c>
    </row>
    <row r="599" spans="1:5" x14ac:dyDescent="0.5">
      <c r="A599" s="1">
        <v>0.13519999999999999</v>
      </c>
      <c r="B599" s="1">
        <v>2.5060000000000002E-4</v>
      </c>
      <c r="C599" s="1">
        <f t="shared" si="18"/>
        <v>3.5452647767847982</v>
      </c>
      <c r="D599" s="1">
        <v>2.987E-4</v>
      </c>
      <c r="E599" s="1">
        <f t="shared" si="19"/>
        <v>4.2257405779154791</v>
      </c>
    </row>
    <row r="600" spans="1:5" x14ac:dyDescent="0.5">
      <c r="A600" s="1">
        <v>0.13020000000000001</v>
      </c>
      <c r="B600" s="1">
        <v>2.5559999999999998E-4</v>
      </c>
      <c r="C600" s="1">
        <f t="shared" si="18"/>
        <v>3.6160003070478619</v>
      </c>
      <c r="D600" s="1">
        <v>2.968E-4</v>
      </c>
      <c r="E600" s="1">
        <f t="shared" si="19"/>
        <v>4.1988610764155148</v>
      </c>
    </row>
    <row r="601" spans="1:5" x14ac:dyDescent="0.5">
      <c r="A601" s="1">
        <v>0.12520000000000001</v>
      </c>
      <c r="B601" s="1">
        <v>2.4340000000000001E-4</v>
      </c>
      <c r="C601" s="1">
        <f t="shared" si="18"/>
        <v>3.4434056132059845</v>
      </c>
      <c r="D601" s="1">
        <v>2.8959999999999999E-4</v>
      </c>
      <c r="E601" s="1">
        <f t="shared" si="19"/>
        <v>4.097001912836701</v>
      </c>
    </row>
    <row r="602" spans="1:5" x14ac:dyDescent="0.5">
      <c r="A602" s="1">
        <v>0.1202</v>
      </c>
      <c r="B602" s="1">
        <v>2.3690000000000001E-4</v>
      </c>
      <c r="C602" s="1">
        <f t="shared" si="18"/>
        <v>3.3514494238640005</v>
      </c>
      <c r="D602" s="1">
        <v>2.8269999999999999E-4</v>
      </c>
      <c r="E602" s="1">
        <f t="shared" si="19"/>
        <v>3.9993868810736721</v>
      </c>
    </row>
    <row r="603" spans="1:5" x14ac:dyDescent="0.5">
      <c r="A603" s="1">
        <v>0.1152</v>
      </c>
      <c r="B603" s="1">
        <v>2.366E-4</v>
      </c>
      <c r="C603" s="1">
        <f t="shared" si="18"/>
        <v>3.3472052920482165</v>
      </c>
      <c r="D603" s="1">
        <v>2.7230000000000001E-4</v>
      </c>
      <c r="E603" s="1">
        <f t="shared" si="19"/>
        <v>3.8522569781264977</v>
      </c>
    </row>
    <row r="604" spans="1:5" x14ac:dyDescent="0.5">
      <c r="A604" s="1">
        <v>0.11020000000000001</v>
      </c>
      <c r="B604" s="1">
        <v>2.3580000000000001E-4</v>
      </c>
      <c r="C604" s="1">
        <f t="shared" si="18"/>
        <v>3.3358876072061263</v>
      </c>
      <c r="D604" s="1">
        <v>2.6860000000000002E-4</v>
      </c>
      <c r="E604" s="1">
        <f t="shared" si="19"/>
        <v>3.7999126857318299</v>
      </c>
    </row>
    <row r="605" spans="1:5" x14ac:dyDescent="0.5">
      <c r="A605" s="1">
        <v>0.1052</v>
      </c>
      <c r="B605" s="1">
        <v>2.3609999999999999E-4</v>
      </c>
      <c r="C605" s="1">
        <f t="shared" si="18"/>
        <v>3.3401317390219103</v>
      </c>
      <c r="D605" s="1">
        <v>2.6469999999999998E-4</v>
      </c>
      <c r="E605" s="1">
        <f t="shared" si="19"/>
        <v>3.7447389721266395</v>
      </c>
    </row>
    <row r="606" spans="1:5" x14ac:dyDescent="0.5">
      <c r="A606" s="1">
        <v>0.1002</v>
      </c>
      <c r="B606" s="1">
        <v>2.3139999999999999E-4</v>
      </c>
      <c r="C606" s="1">
        <f t="shared" si="18"/>
        <v>3.2736403405746293</v>
      </c>
      <c r="D606" s="1">
        <v>2.5789999999999998E-4</v>
      </c>
      <c r="E606" s="1">
        <f t="shared" si="19"/>
        <v>3.6485386509688711</v>
      </c>
    </row>
    <row r="607" spans="1:5" x14ac:dyDescent="0.5">
      <c r="A607" s="1">
        <v>9.5170000000000005E-2</v>
      </c>
      <c r="B607" s="1">
        <v>2.2029999999999999E-4</v>
      </c>
      <c r="C607" s="1">
        <f t="shared" si="18"/>
        <v>3.116607463390626</v>
      </c>
      <c r="D607" s="1">
        <v>2.5149999999999999E-4</v>
      </c>
      <c r="E607" s="1">
        <f t="shared" si="19"/>
        <v>3.5579971722321493</v>
      </c>
    </row>
    <row r="608" spans="1:5" x14ac:dyDescent="0.5">
      <c r="A608" s="1">
        <v>9.0179999999999996E-2</v>
      </c>
      <c r="B608" s="1">
        <v>2.2120000000000001E-4</v>
      </c>
      <c r="C608" s="1">
        <f t="shared" si="18"/>
        <v>3.1293398588379779</v>
      </c>
      <c r="D608" s="1">
        <v>2.4919999999999999E-4</v>
      </c>
      <c r="E608" s="1">
        <f t="shared" si="19"/>
        <v>3.5254588283111392</v>
      </c>
    </row>
    <row r="609" spans="1:5" x14ac:dyDescent="0.5">
      <c r="A609" s="1">
        <v>8.5180000000000006E-2</v>
      </c>
      <c r="B609" s="1">
        <v>2.1719999999999999E-4</v>
      </c>
      <c r="C609" s="1">
        <f t="shared" si="18"/>
        <v>3.0727514346275262</v>
      </c>
      <c r="D609" s="1">
        <v>2.4509999999999999E-4</v>
      </c>
      <c r="E609" s="1">
        <f t="shared" si="19"/>
        <v>3.4674556934954262</v>
      </c>
    </row>
    <row r="610" spans="1:5" x14ac:dyDescent="0.5">
      <c r="A610" s="1">
        <v>8.0170000000000005E-2</v>
      </c>
      <c r="B610" s="1">
        <v>2.0919999999999999E-4</v>
      </c>
      <c r="C610" s="1">
        <f t="shared" si="18"/>
        <v>2.9595745862066227</v>
      </c>
      <c r="D610" s="1">
        <v>2.4269999999999999E-4</v>
      </c>
      <c r="E610" s="1">
        <f t="shared" si="19"/>
        <v>3.4335026389691552</v>
      </c>
    </row>
    <row r="611" spans="1:5" x14ac:dyDescent="0.5">
      <c r="A611" s="1">
        <v>7.5160000000000005E-2</v>
      </c>
      <c r="B611" s="1">
        <v>1.997E-4</v>
      </c>
      <c r="C611" s="1">
        <f t="shared" si="18"/>
        <v>2.8251770787067998</v>
      </c>
      <c r="D611" s="1">
        <v>2.3250000000000001E-4</v>
      </c>
      <c r="E611" s="1">
        <f t="shared" si="19"/>
        <v>3.2892021572325039</v>
      </c>
    </row>
    <row r="612" spans="1:5" x14ac:dyDescent="0.5">
      <c r="A612" s="1">
        <v>7.016E-2</v>
      </c>
      <c r="B612" s="1">
        <v>2.052E-4</v>
      </c>
      <c r="C612" s="1">
        <f t="shared" si="18"/>
        <v>2.902986161996171</v>
      </c>
      <c r="D612" s="1">
        <v>2.321E-4</v>
      </c>
      <c r="E612" s="1">
        <f t="shared" si="19"/>
        <v>3.2835433148114586</v>
      </c>
    </row>
    <row r="613" spans="1:5" x14ac:dyDescent="0.5">
      <c r="A613" s="1">
        <v>6.5170000000000006E-2</v>
      </c>
      <c r="B613" s="1">
        <v>1.9440000000000001E-4</v>
      </c>
      <c r="C613" s="1">
        <f t="shared" si="18"/>
        <v>2.7501974166279517</v>
      </c>
      <c r="D613" s="1">
        <v>2.331E-4</v>
      </c>
      <c r="E613" s="1">
        <f t="shared" si="19"/>
        <v>3.2976904208640714</v>
      </c>
    </row>
    <row r="614" spans="1:5" x14ac:dyDescent="0.5">
      <c r="A614" s="1">
        <v>6.0170000000000001E-2</v>
      </c>
      <c r="B614" s="1">
        <v>1.9479999999999999E-4</v>
      </c>
      <c r="C614" s="1">
        <f t="shared" si="18"/>
        <v>2.7558562590489966</v>
      </c>
      <c r="D614" s="1">
        <v>2.2670000000000001E-4</v>
      </c>
      <c r="E614" s="1">
        <f t="shared" si="19"/>
        <v>3.2071489421273487</v>
      </c>
    </row>
    <row r="615" spans="1:5" x14ac:dyDescent="0.5">
      <c r="A615" s="1">
        <v>5.5160000000000001E-2</v>
      </c>
      <c r="B615" s="1">
        <v>1.8230000000000001E-4</v>
      </c>
      <c r="C615" s="1">
        <f t="shared" si="18"/>
        <v>2.5790174333913352</v>
      </c>
      <c r="D615" s="1">
        <v>2.2479999999999999E-4</v>
      </c>
      <c r="E615" s="1">
        <f t="shared" si="19"/>
        <v>3.1802694406273839</v>
      </c>
    </row>
    <row r="616" spans="1:5" x14ac:dyDescent="0.5">
      <c r="A616" s="1">
        <v>5.0160000000000003E-2</v>
      </c>
      <c r="B616" s="1">
        <v>1.7469999999999999E-4</v>
      </c>
      <c r="C616" s="1">
        <f t="shared" si="18"/>
        <v>2.471499427391477</v>
      </c>
      <c r="D616" s="1">
        <v>2.264E-4</v>
      </c>
      <c r="E616" s="1">
        <f t="shared" si="19"/>
        <v>3.2029048103115647</v>
      </c>
    </row>
    <row r="617" spans="1:5" x14ac:dyDescent="0.5">
      <c r="A617" s="1">
        <v>4.5150000000000003E-2</v>
      </c>
      <c r="B617" s="1">
        <v>1.784E-4</v>
      </c>
      <c r="C617" s="1">
        <f t="shared" si="18"/>
        <v>2.5238437197861447</v>
      </c>
      <c r="D617" s="1">
        <v>2.2350000000000001E-4</v>
      </c>
      <c r="E617" s="1">
        <f t="shared" si="19"/>
        <v>3.1618782027589876</v>
      </c>
    </row>
    <row r="618" spans="1:5" x14ac:dyDescent="0.5">
      <c r="A618" s="1">
        <v>4.0160000000000001E-2</v>
      </c>
      <c r="B618" s="1">
        <v>1.7530000000000001E-4</v>
      </c>
      <c r="C618" s="1">
        <f t="shared" si="18"/>
        <v>2.4799876910230449</v>
      </c>
      <c r="D618" s="1">
        <v>2.1320000000000001E-4</v>
      </c>
      <c r="E618" s="1">
        <f t="shared" si="19"/>
        <v>3.0161630104170745</v>
      </c>
    </row>
    <row r="619" spans="1:5" x14ac:dyDescent="0.5">
      <c r="A619" s="1">
        <v>3.5150000000000001E-2</v>
      </c>
      <c r="B619" s="1">
        <v>1.6760000000000001E-4</v>
      </c>
      <c r="C619" s="1">
        <f t="shared" si="18"/>
        <v>2.371054974417925</v>
      </c>
      <c r="D619" s="1">
        <v>2.1039999999999999E-4</v>
      </c>
      <c r="E619" s="1">
        <f t="shared" si="19"/>
        <v>2.9765511134697582</v>
      </c>
    </row>
    <row r="620" spans="1:5" x14ac:dyDescent="0.5">
      <c r="A620" s="1">
        <v>3.014E-2</v>
      </c>
      <c r="B620" s="1">
        <v>1.6200000000000001E-4</v>
      </c>
      <c r="C620" s="1">
        <f t="shared" si="18"/>
        <v>2.2918311805232929</v>
      </c>
      <c r="D620" s="1">
        <v>2.086E-4</v>
      </c>
      <c r="E620" s="1">
        <f t="shared" si="19"/>
        <v>2.9510863225750548</v>
      </c>
    </row>
    <row r="621" spans="1:5" x14ac:dyDescent="0.5">
      <c r="A621" s="1">
        <v>2.5139999999999999E-2</v>
      </c>
      <c r="B621" s="1">
        <v>1.65E-4</v>
      </c>
      <c r="C621" s="1">
        <f t="shared" si="18"/>
        <v>2.3342724986811318</v>
      </c>
      <c r="D621" s="1">
        <v>2.0540000000000001E-4</v>
      </c>
      <c r="E621" s="1">
        <f t="shared" si="19"/>
        <v>2.9058155832066936</v>
      </c>
    </row>
    <row r="622" spans="1:5" x14ac:dyDescent="0.5">
      <c r="A622" s="1">
        <v>2.0150000000000001E-2</v>
      </c>
      <c r="B622" s="1">
        <v>1.617E-4</v>
      </c>
      <c r="C622" s="1">
        <f t="shared" si="18"/>
        <v>2.287587048707509</v>
      </c>
      <c r="D622" s="1">
        <v>1.9790000000000001E-4</v>
      </c>
      <c r="E622" s="1">
        <f t="shared" si="19"/>
        <v>2.7997122878120968</v>
      </c>
    </row>
    <row r="623" spans="1:5" x14ac:dyDescent="0.5">
      <c r="A623" s="1">
        <v>1.515E-2</v>
      </c>
      <c r="B623" s="1">
        <v>1.548E-4</v>
      </c>
      <c r="C623" s="1">
        <f t="shared" si="18"/>
        <v>2.1899720169444796</v>
      </c>
      <c r="D623" s="1">
        <v>1.9259999999999999E-4</v>
      </c>
      <c r="E623" s="1">
        <f t="shared" si="19"/>
        <v>2.7247326257332483</v>
      </c>
    </row>
    <row r="624" spans="1:5" x14ac:dyDescent="0.5">
      <c r="A624" s="1">
        <v>1.014E-2</v>
      </c>
      <c r="B624" s="1">
        <v>1.5109999999999999E-4</v>
      </c>
      <c r="C624" s="1">
        <f t="shared" si="18"/>
        <v>2.1376277245498119</v>
      </c>
      <c r="D624" s="1">
        <v>1.8980000000000001E-4</v>
      </c>
      <c r="E624" s="1">
        <f t="shared" si="19"/>
        <v>2.685120728785932</v>
      </c>
    </row>
    <row r="625" spans="1:5" x14ac:dyDescent="0.5">
      <c r="A625" s="1">
        <v>5.1370000000000001E-3</v>
      </c>
      <c r="B625" s="1">
        <v>1.4339999999999999E-4</v>
      </c>
      <c r="C625" s="1">
        <f t="shared" si="18"/>
        <v>2.0286950079446924</v>
      </c>
      <c r="D625" s="1">
        <v>1.8569999999999999E-4</v>
      </c>
      <c r="E625" s="1">
        <f t="shared" si="19"/>
        <v>2.6271175939702185</v>
      </c>
    </row>
    <row r="626" spans="1:5" x14ac:dyDescent="0.5">
      <c r="A626" s="1">
        <v>1.259E-4</v>
      </c>
      <c r="B626" s="1">
        <v>1.4249999999999999E-4</v>
      </c>
      <c r="C626" s="1">
        <f t="shared" si="18"/>
        <v>2.0159626124973409</v>
      </c>
      <c r="D626" s="1">
        <v>1.8489999999999999E-4</v>
      </c>
      <c r="E626" s="1">
        <f t="shared" si="19"/>
        <v>2.6157999091281288</v>
      </c>
    </row>
    <row r="627" spans="1:5" x14ac:dyDescent="0.5">
      <c r="A627" s="1">
        <v>-4.8830000000000002E-3</v>
      </c>
      <c r="B627" s="1">
        <v>1.4139999999999999E-4</v>
      </c>
      <c r="C627" s="1">
        <f t="shared" si="18"/>
        <v>2.0004007958394667</v>
      </c>
      <c r="D627" s="1">
        <v>1.7919999999999999E-4</v>
      </c>
      <c r="E627" s="1">
        <f t="shared" si="19"/>
        <v>2.5351614046282349</v>
      </c>
    </row>
    <row r="628" spans="1:5" x14ac:dyDescent="0.5">
      <c r="A628" s="1">
        <v>-9.8750000000000001E-3</v>
      </c>
      <c r="B628" s="1">
        <v>1.406E-4</v>
      </c>
      <c r="C628" s="1">
        <f t="shared" si="18"/>
        <v>1.9890831109973763</v>
      </c>
      <c r="D628" s="1">
        <v>1.7760000000000001E-4</v>
      </c>
      <c r="E628" s="1">
        <f t="shared" si="19"/>
        <v>2.5125260349440546</v>
      </c>
    </row>
    <row r="629" spans="1:5" x14ac:dyDescent="0.5">
      <c r="A629" s="1">
        <v>-1.4880000000000001E-2</v>
      </c>
      <c r="B629" s="1">
        <v>1.3669999999999999E-4</v>
      </c>
      <c r="C629" s="1">
        <f t="shared" si="18"/>
        <v>1.9339093973921859</v>
      </c>
      <c r="D629" s="1">
        <v>1.752E-4</v>
      </c>
      <c r="E629" s="1">
        <f t="shared" si="19"/>
        <v>2.4785729804177832</v>
      </c>
    </row>
    <row r="630" spans="1:5" x14ac:dyDescent="0.5">
      <c r="A630" s="1">
        <v>-1.9900000000000001E-2</v>
      </c>
      <c r="B630" s="1">
        <v>1.327E-4</v>
      </c>
      <c r="C630" s="1">
        <f t="shared" si="18"/>
        <v>1.8773209731817344</v>
      </c>
      <c r="D630" s="1">
        <v>1.7980000000000001E-4</v>
      </c>
      <c r="E630" s="1">
        <f t="shared" si="19"/>
        <v>2.5436496682598029</v>
      </c>
    </row>
    <row r="631" spans="1:5" x14ac:dyDescent="0.5">
      <c r="A631" s="1">
        <v>-2.487E-2</v>
      </c>
      <c r="B631" s="1">
        <v>1.3119999999999999E-4</v>
      </c>
      <c r="C631" s="1">
        <f t="shared" si="18"/>
        <v>1.8561003141028147</v>
      </c>
      <c r="D631" s="1">
        <v>1.7149999999999999E-4</v>
      </c>
      <c r="E631" s="1">
        <f t="shared" si="19"/>
        <v>2.4262286880231154</v>
      </c>
    </row>
    <row r="632" spans="1:5" x14ac:dyDescent="0.5">
      <c r="A632" s="1">
        <v>-2.989E-2</v>
      </c>
      <c r="B632" s="1">
        <v>1.2789999999999999E-4</v>
      </c>
      <c r="C632" s="1">
        <f t="shared" si="18"/>
        <v>1.8094148641291921</v>
      </c>
      <c r="D632" s="1">
        <v>1.607E-4</v>
      </c>
      <c r="E632" s="1">
        <f t="shared" si="19"/>
        <v>2.2734399426548961</v>
      </c>
    </row>
    <row r="633" spans="1:5" x14ac:dyDescent="0.5">
      <c r="A633" s="1">
        <v>-3.4889999999999997E-2</v>
      </c>
      <c r="B633" s="1">
        <v>1.305E-4</v>
      </c>
      <c r="C633" s="1">
        <f t="shared" si="18"/>
        <v>1.8461973398659859</v>
      </c>
      <c r="D633" s="1">
        <v>1.627E-4</v>
      </c>
      <c r="E633" s="1">
        <f t="shared" si="19"/>
        <v>2.3017341547601222</v>
      </c>
    </row>
    <row r="634" spans="1:5" x14ac:dyDescent="0.5">
      <c r="A634" s="1">
        <v>-3.9890000000000002E-2</v>
      </c>
      <c r="B634" s="1">
        <v>1.2569999999999999E-4</v>
      </c>
      <c r="C634" s="1">
        <f t="shared" si="18"/>
        <v>1.778291230813444</v>
      </c>
      <c r="D634" s="1">
        <v>1.6369999999999999E-4</v>
      </c>
      <c r="E634" s="1">
        <f t="shared" si="19"/>
        <v>2.3158812608127346</v>
      </c>
    </row>
    <row r="635" spans="1:5" x14ac:dyDescent="0.5">
      <c r="A635" s="1">
        <v>-4.4900000000000002E-2</v>
      </c>
      <c r="B635" s="1">
        <v>1.228E-4</v>
      </c>
      <c r="C635" s="1">
        <f t="shared" si="18"/>
        <v>1.7372646232608666</v>
      </c>
      <c r="D635" s="1">
        <v>1.5809999999999999E-4</v>
      </c>
      <c r="E635" s="1">
        <f t="shared" si="19"/>
        <v>2.2366574669181025</v>
      </c>
    </row>
    <row r="636" spans="1:5" x14ac:dyDescent="0.5">
      <c r="A636" s="1">
        <v>-4.9880000000000001E-2</v>
      </c>
      <c r="B636" s="1">
        <v>1.1909999999999999E-4</v>
      </c>
      <c r="C636" s="1">
        <f t="shared" si="18"/>
        <v>1.6849203308661986</v>
      </c>
      <c r="D636" s="1">
        <v>1.539E-4</v>
      </c>
      <c r="E636" s="1">
        <f t="shared" si="19"/>
        <v>2.1772396214971281</v>
      </c>
    </row>
    <row r="637" spans="1:5" x14ac:dyDescent="0.5">
      <c r="A637" s="1">
        <v>-5.4890000000000001E-2</v>
      </c>
      <c r="B637" s="1">
        <v>1.25E-4</v>
      </c>
      <c r="C637" s="1">
        <f t="shared" si="18"/>
        <v>1.7683882565766149</v>
      </c>
      <c r="D637" s="1">
        <v>1.516E-4</v>
      </c>
      <c r="E637" s="1">
        <f t="shared" si="19"/>
        <v>2.1447012775761185</v>
      </c>
    </row>
    <row r="638" spans="1:5" x14ac:dyDescent="0.5">
      <c r="A638" s="1">
        <v>-5.9880000000000003E-2</v>
      </c>
      <c r="B638" s="1">
        <v>1.188E-4</v>
      </c>
      <c r="C638" s="1">
        <f t="shared" si="18"/>
        <v>1.6806761990504149</v>
      </c>
      <c r="D638" s="1">
        <v>1.4660000000000001E-4</v>
      </c>
      <c r="E638" s="1">
        <f t="shared" si="19"/>
        <v>2.0739657473130539</v>
      </c>
    </row>
    <row r="639" spans="1:5" x14ac:dyDescent="0.5">
      <c r="A639" s="1">
        <v>-6.4879999999999993E-2</v>
      </c>
      <c r="B639" s="1">
        <v>1.1459999999999999E-4</v>
      </c>
      <c r="C639" s="1">
        <f t="shared" si="18"/>
        <v>1.6212583536294405</v>
      </c>
      <c r="D639" s="1">
        <v>1.485E-4</v>
      </c>
      <c r="E639" s="1">
        <f t="shared" si="19"/>
        <v>2.1008452488130183</v>
      </c>
    </row>
    <row r="640" spans="1:5" x14ac:dyDescent="0.5">
      <c r="A640" s="1">
        <v>-6.9879999999999998E-2</v>
      </c>
      <c r="B640" s="1">
        <v>1.133E-4</v>
      </c>
      <c r="C640" s="1">
        <f t="shared" si="18"/>
        <v>1.6028671157610437</v>
      </c>
      <c r="D640" s="1">
        <v>1.428E-4</v>
      </c>
      <c r="E640" s="1">
        <f t="shared" si="19"/>
        <v>2.0202067443131249</v>
      </c>
    </row>
    <row r="641" spans="1:5" x14ac:dyDescent="0.5">
      <c r="A641" s="1">
        <v>-7.4880000000000002E-2</v>
      </c>
      <c r="B641" s="1">
        <v>1.111E-4</v>
      </c>
      <c r="C641" s="1">
        <f t="shared" si="18"/>
        <v>1.5717434824452954</v>
      </c>
      <c r="D641" s="1">
        <v>1.35E-4</v>
      </c>
      <c r="E641" s="1">
        <f t="shared" si="19"/>
        <v>1.9098593171027443</v>
      </c>
    </row>
    <row r="642" spans="1:5" x14ac:dyDescent="0.5">
      <c r="A642" s="1">
        <v>-7.9880000000000007E-2</v>
      </c>
      <c r="B642" s="1">
        <v>1.0289999999999999E-4</v>
      </c>
      <c r="C642" s="1">
        <f t="shared" si="18"/>
        <v>1.4557372128138693</v>
      </c>
      <c r="D642" s="1">
        <v>1.316E-4</v>
      </c>
      <c r="E642" s="1">
        <f t="shared" si="19"/>
        <v>1.86175915652386</v>
      </c>
    </row>
    <row r="643" spans="1:5" x14ac:dyDescent="0.5">
      <c r="A643" s="1">
        <v>-8.4879999999999997E-2</v>
      </c>
      <c r="B643" s="1">
        <v>1.0170000000000001E-4</v>
      </c>
      <c r="C643" s="1">
        <f t="shared" si="18"/>
        <v>1.4387606855507338</v>
      </c>
      <c r="D643" s="1">
        <v>1.3019999999999999E-4</v>
      </c>
      <c r="E643" s="1">
        <f t="shared" si="19"/>
        <v>1.8419532080502017</v>
      </c>
    </row>
    <row r="644" spans="1:5" x14ac:dyDescent="0.5">
      <c r="A644" s="1">
        <v>-8.9880000000000002E-2</v>
      </c>
      <c r="B644" s="1">
        <v>1.0170000000000001E-4</v>
      </c>
      <c r="C644" s="1">
        <f t="shared" si="18"/>
        <v>1.4387606855507338</v>
      </c>
      <c r="D644" s="1">
        <v>1.3119999999999999E-4</v>
      </c>
      <c r="E644" s="1">
        <f t="shared" si="19"/>
        <v>1.8561003141028147</v>
      </c>
    </row>
    <row r="645" spans="1:5" x14ac:dyDescent="0.5">
      <c r="A645" s="1">
        <v>-9.4880000000000006E-2</v>
      </c>
      <c r="B645" s="1">
        <v>1.025E-4</v>
      </c>
      <c r="C645" s="1">
        <f t="shared" si="18"/>
        <v>1.4500783703928242</v>
      </c>
      <c r="D645" s="1">
        <v>1.303E-4</v>
      </c>
      <c r="E645" s="1">
        <f t="shared" si="19"/>
        <v>1.8433679186554632</v>
      </c>
    </row>
    <row r="646" spans="1:5" x14ac:dyDescent="0.5">
      <c r="A646" s="1">
        <v>-9.9879999999999997E-2</v>
      </c>
      <c r="B646" s="1">
        <v>9.8430000000000005E-5</v>
      </c>
      <c r="C646" s="1">
        <f t="shared" si="18"/>
        <v>1.3924996487586896</v>
      </c>
      <c r="D646" s="1">
        <v>1.283E-4</v>
      </c>
      <c r="E646" s="1">
        <f t="shared" si="19"/>
        <v>1.8150737065502374</v>
      </c>
    </row>
    <row r="647" spans="1:5" x14ac:dyDescent="0.5">
      <c r="A647" s="1">
        <v>-0.10489999999999999</v>
      </c>
      <c r="B647" s="1">
        <v>9.2520000000000002E-5</v>
      </c>
      <c r="C647" s="1">
        <f t="shared" ref="C647:C710" si="20">B647*$A$1/$B$1</f>
        <v>1.3088902519877472</v>
      </c>
      <c r="D647" s="1">
        <v>1.2420000000000001E-4</v>
      </c>
      <c r="E647" s="1">
        <f t="shared" ref="E647:E710" si="21">D647*$A$1/$B$1</f>
        <v>1.7570705717345245</v>
      </c>
    </row>
    <row r="648" spans="1:5" x14ac:dyDescent="0.5">
      <c r="A648" s="1">
        <v>-0.1099</v>
      </c>
      <c r="B648" s="1">
        <v>9.467E-5</v>
      </c>
      <c r="C648" s="1">
        <f t="shared" si="20"/>
        <v>1.3393065300008651</v>
      </c>
      <c r="D648" s="1">
        <v>1.237E-4</v>
      </c>
      <c r="E648" s="1">
        <f t="shared" si="21"/>
        <v>1.7499970187082181</v>
      </c>
    </row>
    <row r="649" spans="1:5" x14ac:dyDescent="0.5">
      <c r="A649" s="1">
        <v>-0.1149</v>
      </c>
      <c r="B649" s="1">
        <v>9.2479999999999995E-5</v>
      </c>
      <c r="C649" s="1">
        <f t="shared" si="20"/>
        <v>1.3083243677456426</v>
      </c>
      <c r="D649" s="1">
        <v>1.197E-4</v>
      </c>
      <c r="E649" s="1">
        <f t="shared" si="21"/>
        <v>1.6934085944977664</v>
      </c>
    </row>
    <row r="650" spans="1:5" x14ac:dyDescent="0.5">
      <c r="A650" s="1">
        <v>-0.11990000000000001</v>
      </c>
      <c r="B650" s="1">
        <v>9.3659999999999994E-5</v>
      </c>
      <c r="C650" s="1">
        <f t="shared" si="20"/>
        <v>1.3250179528877259</v>
      </c>
      <c r="D650" s="1">
        <v>1.161E-4</v>
      </c>
      <c r="E650" s="1">
        <f t="shared" si="21"/>
        <v>1.6424790127083599</v>
      </c>
    </row>
    <row r="651" spans="1:5" x14ac:dyDescent="0.5">
      <c r="A651" s="1">
        <v>-0.1249</v>
      </c>
      <c r="B651" s="1">
        <v>8.8059999999999994E-5</v>
      </c>
      <c r="C651" s="1">
        <f t="shared" si="20"/>
        <v>1.2457941589930936</v>
      </c>
      <c r="D651" s="1">
        <v>1.115E-4</v>
      </c>
      <c r="E651" s="1">
        <f t="shared" si="21"/>
        <v>1.5774023248663405</v>
      </c>
    </row>
    <row r="652" spans="1:5" x14ac:dyDescent="0.5">
      <c r="A652" s="1">
        <v>-0.12989999999999999</v>
      </c>
      <c r="B652" s="1">
        <v>8.7029999999999999E-5</v>
      </c>
      <c r="C652" s="1">
        <f t="shared" si="20"/>
        <v>1.2312226397589023</v>
      </c>
      <c r="D652" s="1">
        <v>1.0840000000000001E-4</v>
      </c>
      <c r="E652" s="1">
        <f t="shared" si="21"/>
        <v>1.5335462961032404</v>
      </c>
    </row>
    <row r="653" spans="1:5" x14ac:dyDescent="0.5">
      <c r="A653" s="1">
        <v>-0.13489999999999999</v>
      </c>
      <c r="B653" s="1">
        <v>8.4510000000000002E-5</v>
      </c>
      <c r="C653" s="1">
        <f t="shared" si="20"/>
        <v>1.1955719325063179</v>
      </c>
      <c r="D653" s="1">
        <v>1.052E-4</v>
      </c>
      <c r="E653" s="1">
        <f t="shared" si="21"/>
        <v>1.4882755567348791</v>
      </c>
    </row>
    <row r="654" spans="1:5" x14ac:dyDescent="0.5">
      <c r="A654" s="1">
        <v>-0.1399</v>
      </c>
      <c r="B654" s="1">
        <v>8.284E-5</v>
      </c>
      <c r="C654" s="1">
        <f t="shared" si="20"/>
        <v>1.171946265398454</v>
      </c>
      <c r="D654" s="1">
        <v>1.0289999999999999E-4</v>
      </c>
      <c r="E654" s="1">
        <f t="shared" si="21"/>
        <v>1.4557372128138693</v>
      </c>
    </row>
    <row r="655" spans="1:5" x14ac:dyDescent="0.5">
      <c r="A655" s="1">
        <v>-0.1449</v>
      </c>
      <c r="B655" s="1">
        <v>8.2999999999999998E-5</v>
      </c>
      <c r="C655" s="1">
        <f t="shared" si="20"/>
        <v>1.1742098023668723</v>
      </c>
      <c r="D655" s="1">
        <v>1.0060000000000001E-4</v>
      </c>
      <c r="E655" s="1">
        <f t="shared" si="21"/>
        <v>1.4231988688928598</v>
      </c>
    </row>
    <row r="656" spans="1:5" x14ac:dyDescent="0.5">
      <c r="A656" s="1">
        <v>-0.14990000000000001</v>
      </c>
      <c r="B656" s="1">
        <v>8.5290000000000005E-5</v>
      </c>
      <c r="C656" s="1">
        <f t="shared" si="20"/>
        <v>1.2066066752273559</v>
      </c>
      <c r="D656" s="1">
        <v>9.6329999999999994E-5</v>
      </c>
      <c r="E656" s="1">
        <f t="shared" si="21"/>
        <v>1.3627907260482024</v>
      </c>
    </row>
    <row r="657" spans="1:5" x14ac:dyDescent="0.5">
      <c r="A657" s="1">
        <v>-0.15490000000000001</v>
      </c>
      <c r="B657" s="1">
        <v>7.8310000000000001E-5</v>
      </c>
      <c r="C657" s="1">
        <f t="shared" si="20"/>
        <v>1.1078598749801176</v>
      </c>
      <c r="D657" s="1">
        <v>9.2219999999999995E-5</v>
      </c>
      <c r="E657" s="1">
        <f t="shared" si="21"/>
        <v>1.3046461201719632</v>
      </c>
    </row>
    <row r="658" spans="1:5" x14ac:dyDescent="0.5">
      <c r="A658" s="1">
        <v>-0.15989999999999999</v>
      </c>
      <c r="B658" s="1">
        <v>7.4610000000000006E-5</v>
      </c>
      <c r="C658" s="1">
        <f t="shared" si="20"/>
        <v>1.0555155825854501</v>
      </c>
      <c r="D658" s="1">
        <v>9.1769999999999997E-5</v>
      </c>
      <c r="E658" s="1">
        <f t="shared" si="21"/>
        <v>1.2982799224482875</v>
      </c>
    </row>
    <row r="659" spans="1:5" x14ac:dyDescent="0.5">
      <c r="A659" s="1">
        <v>-0.16489999999999999</v>
      </c>
      <c r="B659" s="1">
        <v>7.2999999999999999E-5</v>
      </c>
      <c r="C659" s="1">
        <f t="shared" si="20"/>
        <v>1.032738741840743</v>
      </c>
      <c r="D659" s="1">
        <v>9.0160000000000004E-5</v>
      </c>
      <c r="E659" s="1">
        <f t="shared" si="21"/>
        <v>1.2755030817035808</v>
      </c>
    </row>
    <row r="660" spans="1:5" x14ac:dyDescent="0.5">
      <c r="A660" s="1">
        <v>-0.1699</v>
      </c>
      <c r="B660" s="1">
        <v>7.0480000000000003E-5</v>
      </c>
      <c r="C660" s="1">
        <f t="shared" si="20"/>
        <v>0.99708803458815853</v>
      </c>
      <c r="D660" s="1">
        <v>8.6539999999999995E-5</v>
      </c>
      <c r="E660" s="1">
        <f t="shared" si="21"/>
        <v>1.2242905577931218</v>
      </c>
    </row>
    <row r="661" spans="1:5" x14ac:dyDescent="0.5">
      <c r="A661" s="1">
        <v>-0.1749</v>
      </c>
      <c r="B661" s="1">
        <v>6.5969999999999993E-5</v>
      </c>
      <c r="C661" s="1">
        <f t="shared" si="20"/>
        <v>0.93328458629087407</v>
      </c>
      <c r="D661" s="1">
        <v>8.3239999999999996E-5</v>
      </c>
      <c r="E661" s="1">
        <f t="shared" si="21"/>
        <v>1.1776051078194993</v>
      </c>
    </row>
    <row r="662" spans="1:5" x14ac:dyDescent="0.5">
      <c r="A662" s="1">
        <v>-0.1799</v>
      </c>
      <c r="B662" s="1">
        <v>6.9079999999999996E-5</v>
      </c>
      <c r="C662" s="1">
        <f t="shared" si="20"/>
        <v>0.97728208611450051</v>
      </c>
      <c r="D662" s="1">
        <v>8.0080000000000006E-5</v>
      </c>
      <c r="E662" s="1">
        <f t="shared" si="21"/>
        <v>1.1329002526932428</v>
      </c>
    </row>
    <row r="663" spans="1:5" x14ac:dyDescent="0.5">
      <c r="A663" s="1">
        <v>-0.18490000000000001</v>
      </c>
      <c r="B663" s="1">
        <v>6.8910000000000003E-5</v>
      </c>
      <c r="C663" s="1">
        <f t="shared" si="20"/>
        <v>0.97487707808555624</v>
      </c>
      <c r="D663" s="1">
        <v>7.8150000000000002E-5</v>
      </c>
      <c r="E663" s="1">
        <f t="shared" si="21"/>
        <v>1.1055963380116995</v>
      </c>
    </row>
    <row r="664" spans="1:5" x14ac:dyDescent="0.5">
      <c r="A664" s="1">
        <v>-0.18990000000000001</v>
      </c>
      <c r="B664" s="1">
        <v>6.4729999999999999E-5</v>
      </c>
      <c r="C664" s="1">
        <f t="shared" si="20"/>
        <v>0.91574217478563413</v>
      </c>
      <c r="D664" s="1">
        <v>7.674E-5</v>
      </c>
      <c r="E664" s="1">
        <f t="shared" si="21"/>
        <v>1.0856489184775153</v>
      </c>
    </row>
    <row r="665" spans="1:5" x14ac:dyDescent="0.5">
      <c r="A665" s="1">
        <v>-0.19489999999999999</v>
      </c>
      <c r="B665" s="1">
        <v>6.0579999999999999E-5</v>
      </c>
      <c r="C665" s="1">
        <f t="shared" si="20"/>
        <v>0.85703168466729063</v>
      </c>
      <c r="D665" s="1">
        <v>7.4510000000000003E-5</v>
      </c>
      <c r="E665" s="1">
        <f t="shared" si="21"/>
        <v>1.0541008719801888</v>
      </c>
    </row>
    <row r="666" spans="1:5" x14ac:dyDescent="0.5">
      <c r="A666" s="1">
        <v>-0.19989999999999999</v>
      </c>
      <c r="B666" s="1">
        <v>6.0399999999999998E-5</v>
      </c>
      <c r="C666" s="1">
        <f t="shared" si="20"/>
        <v>0.85448520557782026</v>
      </c>
      <c r="D666" s="1">
        <v>7.3689999999999994E-5</v>
      </c>
      <c r="E666" s="1">
        <f t="shared" si="21"/>
        <v>1.042500245017046</v>
      </c>
    </row>
    <row r="667" spans="1:5" x14ac:dyDescent="0.5">
      <c r="A667" s="1">
        <v>-0.2049</v>
      </c>
      <c r="B667" s="1">
        <v>5.9179999999999999E-5</v>
      </c>
      <c r="C667" s="1">
        <f t="shared" si="20"/>
        <v>0.8372257361936325</v>
      </c>
      <c r="D667" s="1">
        <v>7.1730000000000006E-5</v>
      </c>
      <c r="E667" s="1">
        <f t="shared" si="21"/>
        <v>1.0147719171539247</v>
      </c>
    </row>
    <row r="668" spans="1:5" x14ac:dyDescent="0.5">
      <c r="A668" s="1">
        <v>-0.2099</v>
      </c>
      <c r="B668" s="1">
        <v>5.9330000000000003E-5</v>
      </c>
      <c r="C668" s="1">
        <f t="shared" si="20"/>
        <v>0.83934780210152449</v>
      </c>
      <c r="D668" s="1">
        <v>7.0370000000000006E-5</v>
      </c>
      <c r="E668" s="1">
        <f t="shared" si="21"/>
        <v>0.99553185292237112</v>
      </c>
    </row>
    <row r="669" spans="1:5" x14ac:dyDescent="0.5">
      <c r="A669" s="1">
        <v>-0.21490000000000001</v>
      </c>
      <c r="B669" s="1">
        <v>5.9799999999999997E-5</v>
      </c>
      <c r="C669" s="1">
        <f t="shared" si="20"/>
        <v>0.84599694194625252</v>
      </c>
      <c r="D669" s="1">
        <v>6.7290000000000001E-5</v>
      </c>
      <c r="E669" s="1">
        <f t="shared" si="21"/>
        <v>0.95195876628032339</v>
      </c>
    </row>
    <row r="670" spans="1:5" x14ac:dyDescent="0.5">
      <c r="A670" s="1">
        <v>-0.21990000000000001</v>
      </c>
      <c r="B670" s="1">
        <v>5.66E-5</v>
      </c>
      <c r="C670" s="1">
        <f t="shared" si="20"/>
        <v>0.80072620257789118</v>
      </c>
      <c r="D670" s="1">
        <v>6.5809999999999995E-5</v>
      </c>
      <c r="E670" s="1">
        <f t="shared" si="21"/>
        <v>0.93102104932245611</v>
      </c>
    </row>
    <row r="671" spans="1:5" x14ac:dyDescent="0.5">
      <c r="A671" s="1">
        <v>-0.22489999999999999</v>
      </c>
      <c r="B671" s="1">
        <v>5.6310000000000001E-5</v>
      </c>
      <c r="C671" s="1">
        <f t="shared" si="20"/>
        <v>0.7966235418226334</v>
      </c>
      <c r="D671" s="1">
        <v>6.3319999999999997E-5</v>
      </c>
      <c r="E671" s="1">
        <f t="shared" si="21"/>
        <v>0.89579475525145003</v>
      </c>
    </row>
    <row r="672" spans="1:5" x14ac:dyDescent="0.5">
      <c r="A672" s="1">
        <v>-0.22989999999999999</v>
      </c>
      <c r="B672" s="1">
        <v>5.6270000000000002E-5</v>
      </c>
      <c r="C672" s="1">
        <f t="shared" si="20"/>
        <v>0.79605765758052893</v>
      </c>
      <c r="D672" s="1">
        <v>6.2349999999999998E-5</v>
      </c>
      <c r="E672" s="1">
        <f t="shared" si="21"/>
        <v>0.88207206238041547</v>
      </c>
    </row>
    <row r="673" spans="1:5" x14ac:dyDescent="0.5">
      <c r="A673" s="1">
        <v>-0.2349</v>
      </c>
      <c r="B673" s="1">
        <v>5.3310000000000003E-5</v>
      </c>
      <c r="C673" s="1">
        <f t="shared" si="20"/>
        <v>0.7541822236647947</v>
      </c>
      <c r="D673" s="1">
        <v>5.8789999999999998E-5</v>
      </c>
      <c r="E673" s="1">
        <f t="shared" si="21"/>
        <v>0.83170836483311339</v>
      </c>
    </row>
    <row r="674" spans="1:5" x14ac:dyDescent="0.5">
      <c r="A674" s="1">
        <v>-0.2399</v>
      </c>
      <c r="B674" s="1">
        <v>5.2849999999999997E-5</v>
      </c>
      <c r="C674" s="1">
        <f t="shared" si="20"/>
        <v>0.74767455488059265</v>
      </c>
      <c r="D674" s="1">
        <v>5.7519999999999998E-5</v>
      </c>
      <c r="E674" s="1">
        <f t="shared" si="21"/>
        <v>0.81374154014629496</v>
      </c>
    </row>
    <row r="675" spans="1:5" x14ac:dyDescent="0.5">
      <c r="A675" s="1">
        <v>-0.24490000000000001</v>
      </c>
      <c r="B675" s="1">
        <v>4.85E-5</v>
      </c>
      <c r="C675" s="1">
        <f t="shared" si="20"/>
        <v>0.6861346435517266</v>
      </c>
      <c r="D675" s="1">
        <v>5.6310000000000001E-5</v>
      </c>
      <c r="E675" s="1">
        <f t="shared" si="21"/>
        <v>0.7966235418226334</v>
      </c>
    </row>
    <row r="676" spans="1:5" x14ac:dyDescent="0.5">
      <c r="A676" s="1">
        <v>-0.24990000000000001</v>
      </c>
      <c r="B676" s="1">
        <v>4.634E-5</v>
      </c>
      <c r="C676" s="1">
        <f t="shared" si="20"/>
        <v>0.65557689447808265</v>
      </c>
      <c r="D676" s="1">
        <v>5.4190000000000001E-5</v>
      </c>
      <c r="E676" s="1">
        <f t="shared" si="21"/>
        <v>0.76663167699109414</v>
      </c>
    </row>
    <row r="677" spans="1:5" x14ac:dyDescent="0.5">
      <c r="A677" s="1">
        <v>-0.25490000000000002</v>
      </c>
      <c r="B677" s="1">
        <v>4.6300000000000001E-5</v>
      </c>
      <c r="C677" s="1">
        <f t="shared" si="20"/>
        <v>0.65501101023597819</v>
      </c>
      <c r="D677" s="1">
        <v>5.1480000000000002E-5</v>
      </c>
      <c r="E677" s="1">
        <f t="shared" si="21"/>
        <v>0.72829301958851311</v>
      </c>
    </row>
    <row r="678" spans="1:5" x14ac:dyDescent="0.5">
      <c r="A678" s="1">
        <v>-0.25990000000000002</v>
      </c>
      <c r="B678" s="1">
        <v>4.4320000000000003E-5</v>
      </c>
      <c r="C678" s="1">
        <f t="shared" si="20"/>
        <v>0.6269997402518046</v>
      </c>
      <c r="D678" s="1">
        <v>5.0670000000000001E-5</v>
      </c>
      <c r="E678" s="1">
        <f t="shared" si="21"/>
        <v>0.71683386368589663</v>
      </c>
    </row>
    <row r="679" spans="1:5" x14ac:dyDescent="0.5">
      <c r="A679" s="1">
        <v>-0.26490000000000002</v>
      </c>
      <c r="B679" s="1">
        <v>4.1709999999999999E-5</v>
      </c>
      <c r="C679" s="1">
        <f t="shared" si="20"/>
        <v>0.5900757934544848</v>
      </c>
      <c r="D679" s="1">
        <v>4.9240000000000003E-5</v>
      </c>
      <c r="E679" s="1">
        <f t="shared" si="21"/>
        <v>0.69660350203066024</v>
      </c>
    </row>
    <row r="680" spans="1:5" x14ac:dyDescent="0.5">
      <c r="A680" s="1">
        <v>-0.26989999999999997</v>
      </c>
      <c r="B680" s="1">
        <v>4.0679999999999997E-5</v>
      </c>
      <c r="C680" s="1">
        <f t="shared" si="20"/>
        <v>0.57550427422029349</v>
      </c>
      <c r="D680" s="1">
        <v>4.7679999999999998E-5</v>
      </c>
      <c r="E680" s="1">
        <f t="shared" si="21"/>
        <v>0.67453401658858392</v>
      </c>
    </row>
    <row r="681" spans="1:5" x14ac:dyDescent="0.5">
      <c r="A681" s="1">
        <v>-0.27489999999999998</v>
      </c>
      <c r="B681" s="1">
        <v>4.0120000000000002E-5</v>
      </c>
      <c r="C681" s="1">
        <f t="shared" si="20"/>
        <v>0.56758189483083032</v>
      </c>
      <c r="D681" s="1">
        <v>4.5469999999999997E-5</v>
      </c>
      <c r="E681" s="1">
        <f t="shared" si="21"/>
        <v>0.64326891221230942</v>
      </c>
    </row>
    <row r="682" spans="1:5" x14ac:dyDescent="0.5">
      <c r="A682" s="1">
        <v>-0.27989999999999998</v>
      </c>
      <c r="B682" s="1">
        <v>3.803E-5</v>
      </c>
      <c r="C682" s="1">
        <f t="shared" si="20"/>
        <v>0.53801444318086933</v>
      </c>
      <c r="D682" s="1">
        <v>4.4190000000000002E-5</v>
      </c>
      <c r="E682" s="1">
        <f t="shared" si="21"/>
        <v>0.6251606164649649</v>
      </c>
    </row>
    <row r="683" spans="1:5" x14ac:dyDescent="0.5">
      <c r="A683" s="1">
        <v>-0.28489999999999999</v>
      </c>
      <c r="B683" s="1">
        <v>3.676E-5</v>
      </c>
      <c r="C683" s="1">
        <f t="shared" si="20"/>
        <v>0.5200476184940509</v>
      </c>
      <c r="D683" s="1">
        <v>4.3550000000000001E-5</v>
      </c>
      <c r="E683" s="1">
        <f t="shared" si="21"/>
        <v>0.61610646859129259</v>
      </c>
    </row>
    <row r="684" spans="1:5" x14ac:dyDescent="0.5">
      <c r="A684" s="1">
        <v>-0.28989999999999999</v>
      </c>
      <c r="B684" s="1">
        <v>3.7769999999999999E-5</v>
      </c>
      <c r="C684" s="1">
        <f t="shared" si="20"/>
        <v>0.53433619560718992</v>
      </c>
      <c r="D684" s="1">
        <v>4.1990000000000003E-5</v>
      </c>
      <c r="E684" s="1">
        <f t="shared" si="21"/>
        <v>0.59403698314921649</v>
      </c>
    </row>
    <row r="685" spans="1:5" x14ac:dyDescent="0.5">
      <c r="A685" s="1">
        <v>-0.2949</v>
      </c>
      <c r="B685" s="1">
        <v>3.7169999999999998E-5</v>
      </c>
      <c r="C685" s="1">
        <f t="shared" si="20"/>
        <v>0.52584793197562207</v>
      </c>
      <c r="D685" s="1">
        <v>4.0259999999999997E-5</v>
      </c>
      <c r="E685" s="1">
        <f t="shared" si="21"/>
        <v>0.56956248967819612</v>
      </c>
    </row>
    <row r="686" spans="1:5" x14ac:dyDescent="0.5">
      <c r="A686" s="1">
        <v>-0.2999</v>
      </c>
      <c r="B686" s="1">
        <v>3.4610000000000002E-5</v>
      </c>
      <c r="C686" s="1">
        <f t="shared" si="20"/>
        <v>0.48963134048093315</v>
      </c>
      <c r="D686" s="1">
        <v>3.8600000000000003E-5</v>
      </c>
      <c r="E686" s="1">
        <f t="shared" si="21"/>
        <v>0.54607829363085869</v>
      </c>
    </row>
    <row r="687" spans="1:5" x14ac:dyDescent="0.5">
      <c r="A687" s="1">
        <v>-0.3049</v>
      </c>
      <c r="B687" s="1">
        <v>3.3340000000000003E-5</v>
      </c>
      <c r="C687" s="1">
        <f t="shared" si="20"/>
        <v>0.47166451579411472</v>
      </c>
      <c r="D687" s="1">
        <v>3.684E-5</v>
      </c>
      <c r="E687" s="1">
        <f t="shared" si="21"/>
        <v>0.52117938697825994</v>
      </c>
    </row>
    <row r="688" spans="1:5" x14ac:dyDescent="0.5">
      <c r="A688" s="1">
        <v>-0.30990000000000001</v>
      </c>
      <c r="B688" s="1">
        <v>3.1930000000000001E-5</v>
      </c>
      <c r="C688" s="1">
        <f t="shared" si="20"/>
        <v>0.45171709625993051</v>
      </c>
      <c r="D688" s="1">
        <v>3.5349999999999999E-5</v>
      </c>
      <c r="E688" s="1">
        <f t="shared" si="21"/>
        <v>0.50010019895986668</v>
      </c>
    </row>
    <row r="689" spans="1:5" x14ac:dyDescent="0.5">
      <c r="A689" s="1">
        <v>-0.31490000000000001</v>
      </c>
      <c r="B689" s="1">
        <v>3.1279999999999999E-5</v>
      </c>
      <c r="C689" s="1">
        <f t="shared" si="20"/>
        <v>0.44252147732573205</v>
      </c>
      <c r="D689" s="1">
        <v>3.379E-5</v>
      </c>
      <c r="E689" s="1">
        <f t="shared" si="21"/>
        <v>0.47803071351779053</v>
      </c>
    </row>
    <row r="690" spans="1:5" x14ac:dyDescent="0.5">
      <c r="A690" s="1">
        <v>-0.31990000000000002</v>
      </c>
      <c r="B690" s="1">
        <v>3.023E-5</v>
      </c>
      <c r="C690" s="1">
        <f t="shared" si="20"/>
        <v>0.42766701597048851</v>
      </c>
      <c r="D690" s="1">
        <v>3.3359999999999999E-5</v>
      </c>
      <c r="E690" s="1">
        <f t="shared" si="21"/>
        <v>0.47194745791516696</v>
      </c>
    </row>
    <row r="691" spans="1:5" x14ac:dyDescent="0.5">
      <c r="A691" s="1">
        <v>-0.32490000000000002</v>
      </c>
      <c r="B691" s="1">
        <v>2.828E-5</v>
      </c>
      <c r="C691" s="1">
        <f t="shared" si="20"/>
        <v>0.40008015916789336</v>
      </c>
      <c r="D691" s="1">
        <v>3.2060000000000001E-5</v>
      </c>
      <c r="E691" s="1">
        <f t="shared" si="21"/>
        <v>0.45355622004677015</v>
      </c>
    </row>
    <row r="692" spans="1:5" x14ac:dyDescent="0.5">
      <c r="A692" s="1">
        <v>-0.32990000000000003</v>
      </c>
      <c r="B692" s="1">
        <v>2.8200000000000001E-5</v>
      </c>
      <c r="C692" s="1">
        <f t="shared" si="20"/>
        <v>0.39894839068368432</v>
      </c>
      <c r="D692" s="1">
        <v>3.1130000000000002E-5</v>
      </c>
      <c r="E692" s="1">
        <f t="shared" si="21"/>
        <v>0.44039941141784017</v>
      </c>
    </row>
    <row r="693" spans="1:5" x14ac:dyDescent="0.5">
      <c r="A693" s="1">
        <v>-0.33500000000000002</v>
      </c>
      <c r="B693" s="1">
        <v>2.635E-5</v>
      </c>
      <c r="C693" s="1">
        <f t="shared" si="20"/>
        <v>0.37277624448635038</v>
      </c>
      <c r="D693" s="1">
        <v>2.959E-5</v>
      </c>
      <c r="E693" s="1">
        <f t="shared" si="21"/>
        <v>0.41861286809681625</v>
      </c>
    </row>
    <row r="694" spans="1:5" x14ac:dyDescent="0.5">
      <c r="A694" s="1">
        <v>-0.33989999999999998</v>
      </c>
      <c r="B694" s="1">
        <v>2.4239999999999998E-5</v>
      </c>
      <c r="C694" s="1">
        <f t="shared" si="20"/>
        <v>0.3429258507153371</v>
      </c>
      <c r="D694" s="1">
        <v>2.8070000000000001E-5</v>
      </c>
      <c r="E694" s="1">
        <f t="shared" si="21"/>
        <v>0.39710926689684467</v>
      </c>
    </row>
    <row r="695" spans="1:5" x14ac:dyDescent="0.5">
      <c r="A695" s="1">
        <v>-0.34489999999999998</v>
      </c>
      <c r="B695" s="1">
        <v>2.3989999999999999E-5</v>
      </c>
      <c r="C695" s="1">
        <f t="shared" si="20"/>
        <v>0.33938907420218389</v>
      </c>
      <c r="D695" s="1">
        <v>2.6449999999999999E-5</v>
      </c>
      <c r="E695" s="1">
        <f t="shared" si="21"/>
        <v>0.37419095509161165</v>
      </c>
    </row>
    <row r="696" spans="1:5" x14ac:dyDescent="0.5">
      <c r="A696" s="1">
        <v>-0.34989999999999999</v>
      </c>
      <c r="B696" s="1">
        <v>2.366E-5</v>
      </c>
      <c r="C696" s="1">
        <f t="shared" si="20"/>
        <v>0.33472052920482165</v>
      </c>
      <c r="D696" s="1">
        <v>2.552E-5</v>
      </c>
      <c r="E696" s="1">
        <f t="shared" si="21"/>
        <v>0.36103414646268173</v>
      </c>
    </row>
    <row r="697" spans="1:5" x14ac:dyDescent="0.5">
      <c r="A697" s="1">
        <v>-0.35489999999999999</v>
      </c>
      <c r="B697" s="1">
        <v>2.2240000000000001E-5</v>
      </c>
      <c r="C697" s="1">
        <f t="shared" si="20"/>
        <v>0.31463163861011129</v>
      </c>
      <c r="D697" s="1">
        <v>2.4450000000000001E-5</v>
      </c>
      <c r="E697" s="1">
        <f t="shared" si="21"/>
        <v>0.3458967429863859</v>
      </c>
    </row>
    <row r="698" spans="1:5" x14ac:dyDescent="0.5">
      <c r="A698" s="1">
        <v>-0.36</v>
      </c>
      <c r="B698" s="1">
        <v>2.001E-5</v>
      </c>
      <c r="C698" s="1">
        <f t="shared" si="20"/>
        <v>0.2830835921127845</v>
      </c>
      <c r="D698" s="1">
        <v>2.3220000000000001E-5</v>
      </c>
      <c r="E698" s="1">
        <f t="shared" si="21"/>
        <v>0.32849580254167199</v>
      </c>
    </row>
    <row r="699" spans="1:5" x14ac:dyDescent="0.5">
      <c r="A699" s="1">
        <v>-0.36499999999999999</v>
      </c>
      <c r="B699" s="1">
        <v>1.965E-5</v>
      </c>
      <c r="C699" s="1">
        <f t="shared" si="20"/>
        <v>0.27799063393384388</v>
      </c>
      <c r="D699" s="1">
        <v>2.2200000000000001E-5</v>
      </c>
      <c r="E699" s="1">
        <f t="shared" si="21"/>
        <v>0.31406575436800682</v>
      </c>
    </row>
    <row r="700" spans="1:5" x14ac:dyDescent="0.5">
      <c r="A700" s="1">
        <v>-0.36990000000000001</v>
      </c>
      <c r="B700" s="1">
        <v>1.842E-5</v>
      </c>
      <c r="C700" s="1">
        <f t="shared" si="20"/>
        <v>0.26058969348912997</v>
      </c>
      <c r="D700" s="1">
        <v>2.0619999999999999E-5</v>
      </c>
      <c r="E700" s="1">
        <f t="shared" si="21"/>
        <v>0.29171332680487838</v>
      </c>
    </row>
    <row r="701" spans="1:5" x14ac:dyDescent="0.5">
      <c r="A701" s="1">
        <v>-0.375</v>
      </c>
      <c r="B701" s="1">
        <v>1.8029999999999998E-5</v>
      </c>
      <c r="C701" s="1">
        <f t="shared" si="20"/>
        <v>0.25507232212861086</v>
      </c>
      <c r="D701" s="1">
        <v>1.9720000000000001E-5</v>
      </c>
      <c r="E701" s="1">
        <f t="shared" si="21"/>
        <v>0.27898093135752677</v>
      </c>
    </row>
    <row r="702" spans="1:5" x14ac:dyDescent="0.5">
      <c r="A702" s="1">
        <v>-0.38</v>
      </c>
      <c r="B702" s="1">
        <v>1.668E-5</v>
      </c>
      <c r="C702" s="1">
        <f t="shared" si="20"/>
        <v>0.23597372895758348</v>
      </c>
      <c r="D702" s="1">
        <v>1.863E-5</v>
      </c>
      <c r="E702" s="1">
        <f t="shared" si="21"/>
        <v>0.26356058576017871</v>
      </c>
    </row>
    <row r="703" spans="1:5" x14ac:dyDescent="0.5">
      <c r="A703" s="1">
        <v>-0.38500000000000001</v>
      </c>
      <c r="B703" s="1">
        <v>1.6439999999999998E-5</v>
      </c>
      <c r="C703" s="1">
        <f t="shared" si="20"/>
        <v>0.23257842350495639</v>
      </c>
      <c r="D703" s="1">
        <v>1.7859999999999998E-5</v>
      </c>
      <c r="E703" s="1">
        <f t="shared" si="21"/>
        <v>0.2526673140996667</v>
      </c>
    </row>
    <row r="704" spans="1:5" x14ac:dyDescent="0.5">
      <c r="A704" s="1">
        <v>-0.39</v>
      </c>
      <c r="B704" s="1">
        <v>1.556E-5</v>
      </c>
      <c r="C704" s="1">
        <f t="shared" si="20"/>
        <v>0.22012897017865704</v>
      </c>
      <c r="D704" s="1">
        <v>1.6699999999999999E-5</v>
      </c>
      <c r="E704" s="1">
        <f t="shared" si="21"/>
        <v>0.23625667107863574</v>
      </c>
    </row>
    <row r="705" spans="1:5" x14ac:dyDescent="0.5">
      <c r="A705" s="1">
        <v>-0.39500000000000002</v>
      </c>
      <c r="B705" s="1">
        <v>1.412E-5</v>
      </c>
      <c r="C705" s="1">
        <f t="shared" si="20"/>
        <v>0.19975713746289442</v>
      </c>
      <c r="D705" s="1">
        <v>1.5970000000000001E-5</v>
      </c>
      <c r="E705" s="1">
        <f t="shared" si="21"/>
        <v>0.22592928366022832</v>
      </c>
    </row>
    <row r="706" spans="1:5" x14ac:dyDescent="0.5">
      <c r="A706" s="1">
        <v>-0.4</v>
      </c>
      <c r="B706" s="1">
        <v>1.396E-5</v>
      </c>
      <c r="C706" s="1">
        <f t="shared" si="20"/>
        <v>0.19749360049447634</v>
      </c>
      <c r="D706" s="1">
        <v>1.449E-5</v>
      </c>
      <c r="E706" s="1">
        <f t="shared" si="21"/>
        <v>0.20499156670236118</v>
      </c>
    </row>
    <row r="707" spans="1:5" x14ac:dyDescent="0.5">
      <c r="A707" s="1">
        <v>-0.40500000000000003</v>
      </c>
      <c r="B707" s="1">
        <v>1.332E-5</v>
      </c>
      <c r="C707" s="1">
        <f t="shared" si="20"/>
        <v>0.18843945262080408</v>
      </c>
      <c r="D707" s="1">
        <v>1.358E-5</v>
      </c>
      <c r="E707" s="1">
        <f t="shared" si="21"/>
        <v>0.19211770019448343</v>
      </c>
    </row>
    <row r="708" spans="1:5" x14ac:dyDescent="0.5">
      <c r="A708" s="1">
        <v>-0.41</v>
      </c>
      <c r="B708" s="1">
        <v>1.185E-5</v>
      </c>
      <c r="C708" s="1">
        <f t="shared" si="20"/>
        <v>0.16764320672346308</v>
      </c>
      <c r="D708" s="1">
        <v>1.2480000000000001E-5</v>
      </c>
      <c r="E708" s="1">
        <f t="shared" si="21"/>
        <v>0.17655588353660925</v>
      </c>
    </row>
    <row r="709" spans="1:5" x14ac:dyDescent="0.5">
      <c r="A709" s="1">
        <v>-0.41499999999999998</v>
      </c>
      <c r="B709" s="1">
        <v>1.145E-5</v>
      </c>
      <c r="C709" s="1">
        <f t="shared" si="20"/>
        <v>0.16198436430241792</v>
      </c>
      <c r="D709" s="1">
        <v>1.19E-5</v>
      </c>
      <c r="E709" s="1">
        <f t="shared" si="21"/>
        <v>0.16835056202609372</v>
      </c>
    </row>
    <row r="710" spans="1:5" x14ac:dyDescent="0.5">
      <c r="A710" s="1">
        <v>-0.42</v>
      </c>
      <c r="B710" s="1">
        <v>1.0699999999999999E-5</v>
      </c>
      <c r="C710" s="1">
        <f t="shared" si="20"/>
        <v>0.15137403476295822</v>
      </c>
      <c r="D710" s="1">
        <v>1.114E-5</v>
      </c>
      <c r="E710" s="1">
        <f t="shared" si="21"/>
        <v>0.15759876142610793</v>
      </c>
    </row>
    <row r="711" spans="1:5" x14ac:dyDescent="0.5">
      <c r="A711" s="1">
        <v>-0.42499999999999999</v>
      </c>
      <c r="B711" s="1">
        <v>9.7059999999999999E-6</v>
      </c>
      <c r="C711" s="1">
        <f t="shared" ref="C711:C774" si="22">B711*$A$1/$B$1</f>
        <v>0.13731181134666098</v>
      </c>
      <c r="D711" s="1">
        <v>1.0339999999999999E-5</v>
      </c>
      <c r="E711" s="1">
        <f t="shared" ref="E711:E774" si="23">D711*$A$1/$B$1</f>
        <v>0.14628107658401757</v>
      </c>
    </row>
    <row r="712" spans="1:5" x14ac:dyDescent="0.5">
      <c r="A712" s="1">
        <v>-0.43</v>
      </c>
      <c r="B712" s="1">
        <v>9.0799999999999995E-6</v>
      </c>
      <c r="C712" s="1">
        <f t="shared" si="22"/>
        <v>0.12845572295772528</v>
      </c>
      <c r="D712" s="1">
        <v>9.4809999999999995E-6</v>
      </c>
      <c r="E712" s="1">
        <f t="shared" si="23"/>
        <v>0.13412871248482308</v>
      </c>
    </row>
    <row r="713" spans="1:5" x14ac:dyDescent="0.5">
      <c r="A713" s="1">
        <v>-0.435</v>
      </c>
      <c r="B713" s="1">
        <v>8.1480000000000006E-6</v>
      </c>
      <c r="C713" s="1">
        <f t="shared" si="22"/>
        <v>0.11527062011669008</v>
      </c>
      <c r="D713" s="1">
        <v>8.9619999999999999E-6</v>
      </c>
      <c r="E713" s="1">
        <f t="shared" si="23"/>
        <v>0.12678636444351696</v>
      </c>
    </row>
    <row r="714" spans="1:5" x14ac:dyDescent="0.5">
      <c r="A714" s="1">
        <v>-0.44</v>
      </c>
      <c r="B714" s="1">
        <v>7.8110000000000003E-6</v>
      </c>
      <c r="C714" s="1">
        <f t="shared" si="22"/>
        <v>0.11050304537695951</v>
      </c>
      <c r="D714" s="1">
        <v>8.1280000000000008E-6</v>
      </c>
      <c r="E714" s="1">
        <f t="shared" si="23"/>
        <v>0.11498767799563782</v>
      </c>
    </row>
    <row r="715" spans="1:5" x14ac:dyDescent="0.5">
      <c r="A715" s="1">
        <v>-0.44500000000000001</v>
      </c>
      <c r="B715" s="1">
        <v>7.233E-6</v>
      </c>
      <c r="C715" s="1">
        <f t="shared" si="22"/>
        <v>0.10232601807854924</v>
      </c>
      <c r="D715" s="1">
        <v>7.6029999999999999E-6</v>
      </c>
      <c r="E715" s="1">
        <f t="shared" si="23"/>
        <v>0.10756044731801602</v>
      </c>
    </row>
    <row r="716" spans="1:5" x14ac:dyDescent="0.5">
      <c r="A716" s="1">
        <v>-0.45</v>
      </c>
      <c r="B716" s="1">
        <v>6.5549999999999999E-6</v>
      </c>
      <c r="C716" s="1">
        <f t="shared" si="22"/>
        <v>9.2734280174877684E-2</v>
      </c>
      <c r="D716" s="1">
        <v>6.9709999999999998E-6</v>
      </c>
      <c r="E716" s="1">
        <f t="shared" si="23"/>
        <v>9.8619476292764657E-2</v>
      </c>
    </row>
    <row r="717" spans="1:5" x14ac:dyDescent="0.5">
      <c r="A717" s="1">
        <v>-0.45500000000000002</v>
      </c>
      <c r="B717" s="1">
        <v>6.0129999999999999E-6</v>
      </c>
      <c r="C717" s="1">
        <f t="shared" si="22"/>
        <v>8.5066548694361477E-2</v>
      </c>
      <c r="D717" s="1">
        <v>6.263E-6</v>
      </c>
      <c r="E717" s="1">
        <f t="shared" si="23"/>
        <v>8.860332520751471E-2</v>
      </c>
    </row>
    <row r="718" spans="1:5" x14ac:dyDescent="0.5">
      <c r="A718" s="1">
        <v>-0.46</v>
      </c>
      <c r="B718" s="1">
        <v>5.4369999999999998E-6</v>
      </c>
      <c r="C718" s="1">
        <f t="shared" si="22"/>
        <v>7.6917815608056439E-2</v>
      </c>
      <c r="D718" s="1">
        <v>5.7300000000000002E-6</v>
      </c>
      <c r="E718" s="1">
        <f t="shared" si="23"/>
        <v>8.1062917681472016E-2</v>
      </c>
    </row>
    <row r="719" spans="1:5" x14ac:dyDescent="0.5">
      <c r="A719" s="1">
        <v>-0.46500000000000002</v>
      </c>
      <c r="B719" s="1">
        <v>5.1290000000000004E-6</v>
      </c>
      <c r="C719" s="1">
        <f t="shared" si="22"/>
        <v>7.2560506943851674E-2</v>
      </c>
      <c r="D719" s="1">
        <v>5.0409999999999997E-6</v>
      </c>
      <c r="E719" s="1">
        <f t="shared" si="23"/>
        <v>7.1315561611221712E-2</v>
      </c>
    </row>
    <row r="720" spans="1:5" x14ac:dyDescent="0.5">
      <c r="A720" s="1">
        <v>-0.47</v>
      </c>
      <c r="B720" s="1">
        <v>4.3950000000000003E-6</v>
      </c>
      <c r="C720" s="1">
        <f t="shared" si="22"/>
        <v>6.2176531101233785E-2</v>
      </c>
      <c r="D720" s="1">
        <v>4.5449999999999997E-6</v>
      </c>
      <c r="E720" s="1">
        <f t="shared" si="23"/>
        <v>6.4298597009125713E-2</v>
      </c>
    </row>
    <row r="721" spans="1:5" x14ac:dyDescent="0.5">
      <c r="A721" s="1">
        <v>-0.47499999999999998</v>
      </c>
      <c r="B721" s="1">
        <v>3.9160000000000003E-6</v>
      </c>
      <c r="C721" s="1">
        <f t="shared" si="22"/>
        <v>5.5400067302032195E-2</v>
      </c>
      <c r="D721" s="1">
        <v>3.8959999999999996E-6</v>
      </c>
      <c r="E721" s="1">
        <f t="shared" si="23"/>
        <v>5.5117125180979928E-2</v>
      </c>
    </row>
    <row r="722" spans="1:5" x14ac:dyDescent="0.5">
      <c r="A722" s="1">
        <v>-0.48</v>
      </c>
      <c r="B722" s="1">
        <v>3.4979999999999998E-6</v>
      </c>
      <c r="C722" s="1">
        <f t="shared" si="22"/>
        <v>4.9486576972039988E-2</v>
      </c>
      <c r="D722" s="1">
        <v>3.331E-6</v>
      </c>
      <c r="E722" s="1">
        <f t="shared" si="23"/>
        <v>4.7124010261253631E-2</v>
      </c>
    </row>
    <row r="723" spans="1:5" x14ac:dyDescent="0.5">
      <c r="A723" s="1">
        <v>-0.48499999999999999</v>
      </c>
      <c r="B723" s="1">
        <v>2.993E-6</v>
      </c>
      <c r="C723" s="1">
        <f t="shared" si="22"/>
        <v>4.2342288415470462E-2</v>
      </c>
      <c r="D723" s="1">
        <v>2.7360000000000001E-6</v>
      </c>
      <c r="E723" s="1">
        <f t="shared" si="23"/>
        <v>3.870648215994895E-2</v>
      </c>
    </row>
    <row r="724" spans="1:5" x14ac:dyDescent="0.5">
      <c r="A724" s="1">
        <v>-0.49</v>
      </c>
      <c r="B724" s="1">
        <v>2.52E-6</v>
      </c>
      <c r="C724" s="1">
        <f t="shared" si="22"/>
        <v>3.5650707252584554E-2</v>
      </c>
      <c r="D724" s="1">
        <v>2.2460000000000002E-6</v>
      </c>
      <c r="E724" s="1">
        <f t="shared" si="23"/>
        <v>3.177440019416862E-2</v>
      </c>
    </row>
    <row r="725" spans="1:5" x14ac:dyDescent="0.5">
      <c r="A725" s="1">
        <v>-0.495</v>
      </c>
      <c r="B725" s="1">
        <v>2.1119999999999999E-6</v>
      </c>
      <c r="C725" s="1">
        <f t="shared" si="22"/>
        <v>2.987868798311848E-2</v>
      </c>
      <c r="D725" s="1">
        <v>1.7689999999999999E-6</v>
      </c>
      <c r="E725" s="1">
        <f t="shared" si="23"/>
        <v>2.5026230607072254E-2</v>
      </c>
    </row>
    <row r="726" spans="1:5" x14ac:dyDescent="0.5">
      <c r="A726" s="1">
        <v>-0.5</v>
      </c>
      <c r="B726" s="1">
        <v>1.671E-6</v>
      </c>
      <c r="C726" s="1">
        <f t="shared" si="22"/>
        <v>2.3639814213916185E-2</v>
      </c>
      <c r="D726" s="1">
        <v>1.299E-6</v>
      </c>
      <c r="E726" s="1">
        <f t="shared" si="23"/>
        <v>1.8377090762344183E-2</v>
      </c>
    </row>
    <row r="727" spans="1:5" x14ac:dyDescent="0.5">
      <c r="A727" s="1">
        <v>-0.505</v>
      </c>
      <c r="B727" s="1">
        <v>1.3120000000000001E-6</v>
      </c>
      <c r="C727" s="1">
        <f t="shared" si="22"/>
        <v>1.856100314102815E-2</v>
      </c>
      <c r="D727" s="1">
        <v>8.8100000000000001E-7</v>
      </c>
      <c r="E727" s="1">
        <f t="shared" si="23"/>
        <v>1.2463600432351982E-2</v>
      </c>
    </row>
    <row r="728" spans="1:5" x14ac:dyDescent="0.5">
      <c r="A728" s="1">
        <v>-0.51</v>
      </c>
      <c r="B728" s="1">
        <v>9.3640000000000005E-7</v>
      </c>
      <c r="C728" s="1">
        <f t="shared" si="22"/>
        <v>1.3247350107666736E-2</v>
      </c>
      <c r="D728" s="1">
        <v>4.5060000000000002E-7</v>
      </c>
      <c r="E728" s="1">
        <f t="shared" si="23"/>
        <v>6.3746859873073814E-3</v>
      </c>
    </row>
    <row r="729" spans="1:5" x14ac:dyDescent="0.5">
      <c r="A729" s="1">
        <v>-0.51500000000000001</v>
      </c>
      <c r="B729" s="1">
        <v>5.7830000000000004E-7</v>
      </c>
      <c r="C729" s="1">
        <f t="shared" si="22"/>
        <v>8.1812714302260513E-3</v>
      </c>
      <c r="D729" s="1">
        <v>3.9249999999999997E-8</v>
      </c>
      <c r="E729" s="1">
        <f t="shared" si="23"/>
        <v>5.5527391256505706E-4</v>
      </c>
    </row>
    <row r="730" spans="1:5" x14ac:dyDescent="0.5">
      <c r="A730" s="1">
        <v>-0.52</v>
      </c>
      <c r="B730" s="1">
        <v>2.1650000000000001E-7</v>
      </c>
      <c r="C730" s="1">
        <f t="shared" si="22"/>
        <v>3.0628484603906969E-3</v>
      </c>
      <c r="D730" s="1">
        <v>-3.6800000000000001E-7</v>
      </c>
      <c r="E730" s="1">
        <f t="shared" si="23"/>
        <v>-5.2061350273615538E-3</v>
      </c>
    </row>
    <row r="731" spans="1:5" x14ac:dyDescent="0.5">
      <c r="A731" s="1">
        <v>-0.52500000000000002</v>
      </c>
      <c r="B731" s="1">
        <v>-1.191E-7</v>
      </c>
      <c r="C731" s="1">
        <f t="shared" si="22"/>
        <v>-1.6849203308661985E-3</v>
      </c>
      <c r="D731" s="1">
        <v>-7.4470000000000004E-7</v>
      </c>
      <c r="E731" s="1">
        <f t="shared" si="23"/>
        <v>-1.0535349877380841E-2</v>
      </c>
    </row>
    <row r="732" spans="1:5" x14ac:dyDescent="0.5">
      <c r="A732" s="1">
        <v>-0.53</v>
      </c>
      <c r="B732" s="1">
        <v>-4.39E-7</v>
      </c>
      <c r="C732" s="1">
        <f t="shared" si="22"/>
        <v>-6.2105795570970715E-3</v>
      </c>
      <c r="D732" s="1">
        <v>-1.0759999999999999E-6</v>
      </c>
      <c r="E732" s="1">
        <f t="shared" si="23"/>
        <v>-1.52222861126115E-2</v>
      </c>
    </row>
    <row r="733" spans="1:5" x14ac:dyDescent="0.5">
      <c r="A733" s="1">
        <v>-0.53500000000000003</v>
      </c>
      <c r="B733" s="1">
        <v>-7.2870000000000001E-7</v>
      </c>
      <c r="C733" s="1">
        <f t="shared" si="22"/>
        <v>-1.0308996180539034E-2</v>
      </c>
      <c r="D733" s="1">
        <v>-1.46E-6</v>
      </c>
      <c r="E733" s="1">
        <f t="shared" si="23"/>
        <v>-2.0654774836814861E-2</v>
      </c>
    </row>
    <row r="734" spans="1:5" x14ac:dyDescent="0.5">
      <c r="A734" s="1">
        <v>-0.54</v>
      </c>
      <c r="B734" s="1">
        <v>-1.0419999999999999E-6</v>
      </c>
      <c r="C734" s="1">
        <f t="shared" si="22"/>
        <v>-1.4741284506822661E-2</v>
      </c>
      <c r="D734" s="1">
        <v>-1.7719999999999999E-6</v>
      </c>
      <c r="E734" s="1">
        <f t="shared" si="23"/>
        <v>-2.5068671925230091E-2</v>
      </c>
    </row>
    <row r="735" spans="1:5" x14ac:dyDescent="0.5">
      <c r="A735" s="1">
        <v>-0.54500000000000004</v>
      </c>
      <c r="B735" s="1">
        <v>-1.291E-6</v>
      </c>
      <c r="C735" s="1">
        <f t="shared" si="22"/>
        <v>-1.8263913913923277E-2</v>
      </c>
      <c r="D735" s="1">
        <v>-2.1090000000000001E-6</v>
      </c>
      <c r="E735" s="1">
        <f t="shared" si="23"/>
        <v>-2.9836246664960649E-2</v>
      </c>
    </row>
    <row r="736" spans="1:5" x14ac:dyDescent="0.5">
      <c r="A736" s="1">
        <v>-0.55000000000000004</v>
      </c>
      <c r="B736" s="1">
        <v>-1.5650000000000001E-6</v>
      </c>
      <c r="C736" s="1">
        <f t="shared" si="22"/>
        <v>-2.2140220972339218E-2</v>
      </c>
      <c r="D736" s="1">
        <v>-2.475E-6</v>
      </c>
      <c r="E736" s="1">
        <f t="shared" si="23"/>
        <v>-3.5014087480216977E-2</v>
      </c>
    </row>
    <row r="737" spans="1:5" x14ac:dyDescent="0.5">
      <c r="A737" s="1">
        <v>-0.55500000000000005</v>
      </c>
      <c r="B737" s="1">
        <v>-1.8419999999999999E-6</v>
      </c>
      <c r="C737" s="1">
        <f t="shared" si="22"/>
        <v>-2.6058969348912994E-2</v>
      </c>
      <c r="D737" s="1">
        <v>-2.785E-6</v>
      </c>
      <c r="E737" s="1">
        <f t="shared" si="23"/>
        <v>-3.9399690356526983E-2</v>
      </c>
    </row>
    <row r="738" spans="1:5" x14ac:dyDescent="0.5">
      <c r="A738" s="1">
        <v>-0.56000000000000005</v>
      </c>
      <c r="B738" s="1">
        <v>-2.1270000000000001E-6</v>
      </c>
      <c r="C738" s="1">
        <f t="shared" si="22"/>
        <v>-3.0090894573907678E-2</v>
      </c>
      <c r="D738" s="1">
        <v>-3.0479999999999999E-6</v>
      </c>
      <c r="E738" s="1">
        <f t="shared" si="23"/>
        <v>-4.3120379248364177E-2</v>
      </c>
    </row>
    <row r="739" spans="1:5" x14ac:dyDescent="0.5">
      <c r="A739" s="1">
        <v>-0.56499999999999995</v>
      </c>
      <c r="B739" s="1">
        <v>-2.3089999999999998E-6</v>
      </c>
      <c r="C739" s="1">
        <f t="shared" si="22"/>
        <v>-3.266566787548323E-2</v>
      </c>
      <c r="D739" s="1">
        <v>-3.1920000000000001E-6</v>
      </c>
      <c r="E739" s="1">
        <f t="shared" si="23"/>
        <v>-4.5157562519940436E-2</v>
      </c>
    </row>
    <row r="740" spans="1:5" x14ac:dyDescent="0.5">
      <c r="A740" s="1">
        <v>-0.56999999999999995</v>
      </c>
      <c r="B740" s="1">
        <v>-2.5620000000000002E-6</v>
      </c>
      <c r="C740" s="1">
        <f t="shared" si="22"/>
        <v>-3.6244885706794301E-2</v>
      </c>
      <c r="D740" s="1">
        <v>-3.636E-6</v>
      </c>
      <c r="E740" s="1">
        <f t="shared" si="23"/>
        <v>-5.1438877607300572E-2</v>
      </c>
    </row>
    <row r="741" spans="1:5" x14ac:dyDescent="0.5">
      <c r="A741" s="1">
        <v>-0.57499999999999996</v>
      </c>
      <c r="B741" s="1">
        <v>-2.9809999999999999E-6</v>
      </c>
      <c r="C741" s="1">
        <f t="shared" si="22"/>
        <v>-4.2172523142839105E-2</v>
      </c>
      <c r="D741" s="1">
        <v>-3.8720000000000004E-6</v>
      </c>
      <c r="E741" s="1">
        <f t="shared" si="23"/>
        <v>-5.4777594635717228E-2</v>
      </c>
    </row>
    <row r="742" spans="1:5" x14ac:dyDescent="0.5">
      <c r="A742" s="1">
        <v>-0.57999999999999996</v>
      </c>
      <c r="B742" s="1">
        <v>-3.0680000000000001E-6</v>
      </c>
      <c r="C742" s="1">
        <f t="shared" si="22"/>
        <v>-4.3403321369416437E-2</v>
      </c>
      <c r="D742" s="1">
        <v>-3.9310000000000001E-6</v>
      </c>
      <c r="E742" s="1">
        <f t="shared" si="23"/>
        <v>-5.561227389282139E-2</v>
      </c>
    </row>
    <row r="743" spans="1:5" x14ac:dyDescent="0.5">
      <c r="A743" s="1">
        <v>-0.58499999999999996</v>
      </c>
      <c r="B743" s="1">
        <v>-3.1530000000000001E-6</v>
      </c>
      <c r="C743" s="1">
        <f t="shared" si="22"/>
        <v>-4.4605825383888534E-2</v>
      </c>
      <c r="D743" s="1">
        <v>-4.2629999999999997E-6</v>
      </c>
      <c r="E743" s="1">
        <f t="shared" si="23"/>
        <v>-6.0309113102288862E-2</v>
      </c>
    </row>
    <row r="744" spans="1:5" x14ac:dyDescent="0.5">
      <c r="A744" s="1">
        <v>-0.59</v>
      </c>
      <c r="B744" s="1">
        <v>-3.3280000000000002E-6</v>
      </c>
      <c r="C744" s="1">
        <f t="shared" si="22"/>
        <v>-4.70815689430958E-2</v>
      </c>
      <c r="D744" s="1">
        <v>-4.3749999999999996E-6</v>
      </c>
      <c r="E744" s="1">
        <f t="shared" si="23"/>
        <v>-6.1893588980181512E-2</v>
      </c>
    </row>
    <row r="745" spans="1:5" x14ac:dyDescent="0.5">
      <c r="A745" s="1">
        <v>-0.59499999999999997</v>
      </c>
      <c r="B745" s="1">
        <v>-3.4750000000000002E-6</v>
      </c>
      <c r="C745" s="1">
        <f t="shared" si="22"/>
        <v>-4.9161193532829897E-2</v>
      </c>
      <c r="D745" s="1">
        <v>-4.7140000000000001E-6</v>
      </c>
      <c r="E745" s="1">
        <f t="shared" si="23"/>
        <v>-6.6689457932017304E-2</v>
      </c>
    </row>
    <row r="746" spans="1:5" x14ac:dyDescent="0.5">
      <c r="A746" s="1">
        <v>-0.6</v>
      </c>
      <c r="B746" s="1">
        <v>-3.7720000000000001E-6</v>
      </c>
      <c r="C746" s="1">
        <f t="shared" si="22"/>
        <v>-5.3362884030455929E-2</v>
      </c>
      <c r="D746" s="1">
        <v>-4.8779999999999997E-6</v>
      </c>
      <c r="E746" s="1">
        <f t="shared" si="23"/>
        <v>-6.900958332464581E-2</v>
      </c>
    </row>
    <row r="747" spans="1:5" x14ac:dyDescent="0.5">
      <c r="A747" s="1">
        <v>-0.60499999999999998</v>
      </c>
      <c r="B747" s="1">
        <v>-4.0820000000000001E-6</v>
      </c>
      <c r="C747" s="1">
        <f t="shared" si="22"/>
        <v>-5.7748486906765928E-2</v>
      </c>
      <c r="D747" s="1">
        <v>-5.1220000000000003E-6</v>
      </c>
      <c r="E747" s="1">
        <f t="shared" si="23"/>
        <v>-7.2461477201483382E-2</v>
      </c>
    </row>
    <row r="748" spans="1:5" x14ac:dyDescent="0.5">
      <c r="A748" s="1">
        <v>-0.61</v>
      </c>
      <c r="B748" s="1">
        <v>-3.8870000000000002E-6</v>
      </c>
      <c r="C748" s="1">
        <f t="shared" si="22"/>
        <v>-5.4989801226506416E-2</v>
      </c>
      <c r="D748" s="1">
        <v>-5.339E-6</v>
      </c>
      <c r="E748" s="1">
        <f t="shared" si="23"/>
        <v>-7.5531399214900374E-2</v>
      </c>
    </row>
    <row r="749" spans="1:5" x14ac:dyDescent="0.5">
      <c r="A749" s="1">
        <v>-0.61499999999999999</v>
      </c>
      <c r="B749" s="1">
        <v>-4.1459999999999998E-6</v>
      </c>
      <c r="C749" s="1">
        <f t="shared" si="22"/>
        <v>-5.8653901694133155E-2</v>
      </c>
      <c r="D749" s="1">
        <v>-5.604E-6</v>
      </c>
      <c r="E749" s="1">
        <f t="shared" si="23"/>
        <v>-7.928038231884281E-2</v>
      </c>
    </row>
    <row r="750" spans="1:5" x14ac:dyDescent="0.5">
      <c r="A750" s="1">
        <v>-0.62</v>
      </c>
      <c r="B750" s="1">
        <v>-4.3030000000000001E-6</v>
      </c>
      <c r="C750" s="1">
        <f t="shared" si="22"/>
        <v>-6.0874997344393396E-2</v>
      </c>
      <c r="D750" s="1">
        <v>-5.6069999999999998E-6</v>
      </c>
      <c r="E750" s="1">
        <f t="shared" si="23"/>
        <v>-7.9322823637000633E-2</v>
      </c>
    </row>
    <row r="751" spans="1:5" x14ac:dyDescent="0.5">
      <c r="A751" s="1">
        <v>-0.625</v>
      </c>
      <c r="B751" s="1">
        <v>-4.4870000000000004E-6</v>
      </c>
      <c r="C751" s="1">
        <f t="shared" si="22"/>
        <v>-6.3478064858074168E-2</v>
      </c>
      <c r="D751" s="1">
        <v>-5.5570000000000003E-6</v>
      </c>
      <c r="E751" s="1">
        <f t="shared" si="23"/>
        <v>-7.8615468334369998E-2</v>
      </c>
    </row>
    <row r="752" spans="1:5" x14ac:dyDescent="0.5">
      <c r="A752" s="1">
        <v>-0.63</v>
      </c>
      <c r="B752" s="1">
        <v>-4.7550000000000002E-6</v>
      </c>
      <c r="C752" s="1">
        <f t="shared" si="22"/>
        <v>-6.7269489280174441E-2</v>
      </c>
      <c r="D752" s="1">
        <v>-6.0870000000000003E-6</v>
      </c>
      <c r="E752" s="1">
        <f t="shared" si="23"/>
        <v>-8.6113434542254841E-2</v>
      </c>
    </row>
    <row r="753" spans="1:5" x14ac:dyDescent="0.5">
      <c r="A753" s="1">
        <v>-0.63500000000000001</v>
      </c>
      <c r="B753" s="1">
        <v>-4.6450000000000004E-6</v>
      </c>
      <c r="C753" s="1">
        <f t="shared" si="22"/>
        <v>-6.5713307614387012E-2</v>
      </c>
      <c r="D753" s="1">
        <v>-6.212E-6</v>
      </c>
      <c r="E753" s="1">
        <f t="shared" si="23"/>
        <v>-8.7881822798831444E-2</v>
      </c>
    </row>
    <row r="754" spans="1:5" x14ac:dyDescent="0.5">
      <c r="A754" s="1">
        <v>-0.64</v>
      </c>
      <c r="B754" s="1">
        <v>-4.9660000000000004E-6</v>
      </c>
      <c r="C754" s="1">
        <f t="shared" si="22"/>
        <v>-7.0254528657275772E-2</v>
      </c>
      <c r="D754" s="1">
        <v>-6.1360000000000002E-6</v>
      </c>
      <c r="E754" s="1">
        <f t="shared" si="23"/>
        <v>-8.6806642738832873E-2</v>
      </c>
    </row>
    <row r="755" spans="1:5" x14ac:dyDescent="0.5">
      <c r="A755" s="1">
        <v>-0.64500000000000002</v>
      </c>
      <c r="B755" s="1">
        <v>-2.8370000000000001E-6</v>
      </c>
      <c r="C755" s="1">
        <f t="shared" si="22"/>
        <v>-4.0135339871262853E-2</v>
      </c>
      <c r="D755" s="1">
        <v>-6.3289999999999999E-6</v>
      </c>
      <c r="E755" s="1">
        <f t="shared" si="23"/>
        <v>-8.9537034206987151E-2</v>
      </c>
    </row>
    <row r="756" spans="1:5" x14ac:dyDescent="0.5">
      <c r="A756" s="1">
        <v>-0.65</v>
      </c>
      <c r="B756" s="1">
        <v>-2.1710000000000001E-6</v>
      </c>
      <c r="C756" s="1">
        <f t="shared" si="22"/>
        <v>-3.0713367240222649E-2</v>
      </c>
      <c r="D756" s="1">
        <v>-6.3829999999999997E-6</v>
      </c>
      <c r="E756" s="1">
        <f t="shared" si="23"/>
        <v>-9.0300977933828255E-2</v>
      </c>
    </row>
    <row r="757" spans="1:5" x14ac:dyDescent="0.5">
      <c r="A757" s="1">
        <v>-0.65500000000000003</v>
      </c>
      <c r="B757" s="1">
        <v>-2.745E-6</v>
      </c>
      <c r="C757" s="1">
        <f t="shared" si="22"/>
        <v>-3.8833806114422463E-2</v>
      </c>
      <c r="D757" s="1">
        <v>-6.567E-6</v>
      </c>
      <c r="E757" s="1">
        <f t="shared" si="23"/>
        <v>-9.2904045447509034E-2</v>
      </c>
    </row>
    <row r="758" spans="1:5" x14ac:dyDescent="0.5">
      <c r="A758" s="1">
        <v>-0.66</v>
      </c>
      <c r="B758" s="1">
        <v>-2.8339999999999999E-6</v>
      </c>
      <c r="C758" s="1">
        <f t="shared" si="22"/>
        <v>-4.0092898553105008E-2</v>
      </c>
      <c r="D758" s="1">
        <v>-6.7009999999999999E-6</v>
      </c>
      <c r="E758" s="1">
        <f t="shared" si="23"/>
        <v>-9.4799757658559164E-2</v>
      </c>
    </row>
    <row r="759" spans="1:5" x14ac:dyDescent="0.5">
      <c r="A759" s="1">
        <v>-0.66500000000000004</v>
      </c>
      <c r="B759" s="1">
        <v>-3.0510000000000001E-6</v>
      </c>
      <c r="C759" s="1">
        <f t="shared" si="22"/>
        <v>-4.3162820566522014E-2</v>
      </c>
      <c r="D759" s="1">
        <v>-6.9310000000000002E-6</v>
      </c>
      <c r="E759" s="1">
        <f t="shared" si="23"/>
        <v>-9.8053592050660152E-2</v>
      </c>
    </row>
    <row r="760" spans="1:5" x14ac:dyDescent="0.5">
      <c r="A760" s="1">
        <v>-0.67</v>
      </c>
      <c r="B760" s="1">
        <v>-3.2890000000000002E-6</v>
      </c>
      <c r="C760" s="1">
        <f t="shared" si="22"/>
        <v>-4.6529831807043891E-2</v>
      </c>
      <c r="D760" s="1">
        <v>-6.9110000000000004E-6</v>
      </c>
      <c r="E760" s="1">
        <f t="shared" si="23"/>
        <v>-9.7770649929607892E-2</v>
      </c>
    </row>
    <row r="761" spans="1:5" x14ac:dyDescent="0.5">
      <c r="A761" s="1">
        <v>-0.67500000000000004</v>
      </c>
      <c r="B761" s="1">
        <v>-3.4010000000000001E-6</v>
      </c>
      <c r="C761" s="1">
        <f t="shared" si="22"/>
        <v>-4.8114307684936533E-2</v>
      </c>
      <c r="D761" s="1">
        <v>-7.1470000000000004E-6</v>
      </c>
      <c r="E761" s="1">
        <f t="shared" si="23"/>
        <v>-0.10110936695802454</v>
      </c>
    </row>
    <row r="762" spans="1:5" x14ac:dyDescent="0.5">
      <c r="A762" s="1">
        <v>-0.68</v>
      </c>
      <c r="B762" s="1">
        <v>-3.5580000000000001E-6</v>
      </c>
      <c r="C762" s="1">
        <f t="shared" si="22"/>
        <v>-5.0335403335196767E-2</v>
      </c>
      <c r="D762" s="1">
        <v>-7.148E-6</v>
      </c>
      <c r="E762" s="1">
        <f t="shared" si="23"/>
        <v>-0.10112351406407714</v>
      </c>
    </row>
    <row r="763" spans="1:5" x14ac:dyDescent="0.5">
      <c r="A763" s="1">
        <v>-0.68500000000000005</v>
      </c>
      <c r="B763" s="1">
        <v>-3.6030000000000001E-6</v>
      </c>
      <c r="C763" s="1">
        <f t="shared" si="22"/>
        <v>-5.0972023107564345E-2</v>
      </c>
      <c r="D763" s="1">
        <v>-7.3950000000000003E-6</v>
      </c>
      <c r="E763" s="1">
        <f t="shared" si="23"/>
        <v>-0.10461784925907254</v>
      </c>
    </row>
    <row r="764" spans="1:5" x14ac:dyDescent="0.5">
      <c r="A764" s="1">
        <v>-0.69</v>
      </c>
      <c r="B764" s="1">
        <v>-3.7019999999999999E-6</v>
      </c>
      <c r="C764" s="1">
        <f t="shared" si="22"/>
        <v>-5.2372586606773026E-2</v>
      </c>
      <c r="D764" s="1">
        <v>-7.306E-6</v>
      </c>
      <c r="E764" s="1">
        <f t="shared" si="23"/>
        <v>-0.10335875682038999</v>
      </c>
    </row>
    <row r="765" spans="1:5" x14ac:dyDescent="0.5">
      <c r="A765" s="1">
        <v>-0.69499999999999995</v>
      </c>
      <c r="B765" s="1">
        <v>-4.0289999999999999E-6</v>
      </c>
      <c r="C765" s="1">
        <f t="shared" si="22"/>
        <v>-5.6998690285977441E-2</v>
      </c>
      <c r="D765" s="1">
        <v>-7.4919999999999996E-6</v>
      </c>
      <c r="E765" s="1">
        <f t="shared" si="23"/>
        <v>-0.10599011854617597</v>
      </c>
    </row>
    <row r="766" spans="1:5" x14ac:dyDescent="0.5">
      <c r="A766" s="1">
        <v>-0.7</v>
      </c>
      <c r="B766" s="1">
        <v>-4.0330000000000002E-6</v>
      </c>
      <c r="C766" s="1">
        <f t="shared" si="22"/>
        <v>-5.7055278710187902E-2</v>
      </c>
      <c r="D766" s="1">
        <v>-7.6240000000000002E-6</v>
      </c>
      <c r="E766" s="1">
        <f t="shared" si="23"/>
        <v>-0.1078575365451209</v>
      </c>
    </row>
    <row r="767" spans="1:5" x14ac:dyDescent="0.5">
      <c r="A767" s="1">
        <v>-0.70499999999999996</v>
      </c>
      <c r="B767" s="1">
        <v>-4.0550000000000001E-6</v>
      </c>
      <c r="C767" s="1">
        <f t="shared" si="22"/>
        <v>-5.736651504334539E-2</v>
      </c>
      <c r="D767" s="1">
        <v>-7.7749999999999993E-6</v>
      </c>
      <c r="E767" s="1">
        <f t="shared" si="23"/>
        <v>-0.10999374955906543</v>
      </c>
    </row>
    <row r="768" spans="1:5" x14ac:dyDescent="0.5">
      <c r="A768" s="1">
        <v>-0.71</v>
      </c>
      <c r="B768" s="1">
        <v>-4.3830000000000002E-6</v>
      </c>
      <c r="C768" s="1">
        <f t="shared" si="22"/>
        <v>-6.2006765828602428E-2</v>
      </c>
      <c r="D768" s="1">
        <v>-7.8529999999999992E-6</v>
      </c>
      <c r="E768" s="1">
        <f t="shared" si="23"/>
        <v>-0.11109722383116924</v>
      </c>
    </row>
    <row r="769" spans="1:5" x14ac:dyDescent="0.5">
      <c r="A769" s="1">
        <v>-0.71499999999999997</v>
      </c>
      <c r="B769" s="1">
        <v>-4.2509999999999996E-6</v>
      </c>
      <c r="C769" s="1">
        <f t="shared" si="22"/>
        <v>-6.0139347829657512E-2</v>
      </c>
      <c r="D769" s="1">
        <v>-7.9179999999999994E-6</v>
      </c>
      <c r="E769" s="1">
        <f t="shared" si="23"/>
        <v>-0.11201678572458909</v>
      </c>
    </row>
    <row r="770" spans="1:5" x14ac:dyDescent="0.5">
      <c r="A770" s="1">
        <v>-0.72</v>
      </c>
      <c r="B770" s="1">
        <v>-4.4730000000000002E-6</v>
      </c>
      <c r="C770" s="1">
        <f t="shared" si="22"/>
        <v>-6.3280005373337597E-2</v>
      </c>
      <c r="D770" s="1">
        <v>-8.1310000000000006E-6</v>
      </c>
      <c r="E770" s="1">
        <f t="shared" si="23"/>
        <v>-0.11503011931379566</v>
      </c>
    </row>
    <row r="771" spans="1:5" x14ac:dyDescent="0.5">
      <c r="A771" s="1">
        <v>-0.72499999999999998</v>
      </c>
      <c r="B771" s="1">
        <v>-4.6580000000000001E-6</v>
      </c>
      <c r="C771" s="1">
        <f t="shared" si="22"/>
        <v>-6.589721999307098E-2</v>
      </c>
      <c r="D771" s="1">
        <v>-8.0639999999999994E-6</v>
      </c>
      <c r="E771" s="1">
        <f t="shared" si="23"/>
        <v>-0.11408226320827057</v>
      </c>
    </row>
    <row r="772" spans="1:5" x14ac:dyDescent="0.5">
      <c r="A772" s="1">
        <v>-0.73</v>
      </c>
      <c r="B772" s="1">
        <v>-4.8319999999999996E-6</v>
      </c>
      <c r="C772" s="1">
        <f t="shared" si="22"/>
        <v>-6.8358816446225615E-2</v>
      </c>
      <c r="D772" s="1">
        <v>-8.1699999999999997E-6</v>
      </c>
      <c r="E772" s="1">
        <f t="shared" si="23"/>
        <v>-0.11558185644984754</v>
      </c>
    </row>
    <row r="773" spans="1:5" x14ac:dyDescent="0.5">
      <c r="A773" s="1">
        <v>-0.73499999999999999</v>
      </c>
      <c r="B773" s="1">
        <v>-4.4900000000000002E-6</v>
      </c>
      <c r="C773" s="1">
        <f t="shared" si="22"/>
        <v>-6.3520506176232006E-2</v>
      </c>
      <c r="D773" s="1">
        <v>-8.3319999999999992E-6</v>
      </c>
      <c r="E773" s="1">
        <f t="shared" si="23"/>
        <v>-0.11787368763037083</v>
      </c>
    </row>
    <row r="774" spans="1:5" x14ac:dyDescent="0.5">
      <c r="A774" s="1">
        <v>-0.74</v>
      </c>
      <c r="B774" s="1">
        <v>-4.6959999999999996E-6</v>
      </c>
      <c r="C774" s="1">
        <f t="shared" si="22"/>
        <v>-6.6434810023070265E-2</v>
      </c>
      <c r="D774" s="1">
        <v>-8.3240000000000003E-6</v>
      </c>
      <c r="E774" s="1">
        <f t="shared" si="23"/>
        <v>-0.11776051078194993</v>
      </c>
    </row>
    <row r="775" spans="1:5" x14ac:dyDescent="0.5">
      <c r="A775" s="1">
        <v>-0.745</v>
      </c>
      <c r="B775" s="1">
        <v>-4.8359999999999999E-6</v>
      </c>
      <c r="C775" s="1">
        <f t="shared" ref="C775:C838" si="24">B775*$A$1/$B$1</f>
        <v>-6.841540487043607E-2</v>
      </c>
      <c r="D775" s="1">
        <v>-8.5310000000000001E-6</v>
      </c>
      <c r="E775" s="1">
        <f t="shared" ref="E775:E838" si="25">D775*$A$1/$B$1</f>
        <v>-0.12068896173484081</v>
      </c>
    </row>
    <row r="776" spans="1:5" x14ac:dyDescent="0.5">
      <c r="A776" s="1">
        <v>-0.75</v>
      </c>
      <c r="B776" s="1">
        <v>-5.0930000000000002E-6</v>
      </c>
      <c r="C776" s="1">
        <f t="shared" si="24"/>
        <v>-7.2051211125957595E-2</v>
      </c>
      <c r="D776" s="1">
        <v>-8.7949999999999996E-6</v>
      </c>
      <c r="E776" s="1">
        <f t="shared" si="25"/>
        <v>-0.1244237977327306</v>
      </c>
    </row>
    <row r="777" spans="1:5" x14ac:dyDescent="0.5">
      <c r="A777" s="1">
        <v>-0.755</v>
      </c>
      <c r="B777" s="1">
        <v>-5.2020000000000003E-6</v>
      </c>
      <c r="C777" s="1">
        <f t="shared" si="24"/>
        <v>-7.3593245685692407E-2</v>
      </c>
      <c r="D777" s="1">
        <v>-8.6850000000000007E-6</v>
      </c>
      <c r="E777" s="1">
        <f t="shared" si="25"/>
        <v>-0.1228676160669432</v>
      </c>
    </row>
    <row r="778" spans="1:5" x14ac:dyDescent="0.5">
      <c r="A778" s="1">
        <v>-0.76</v>
      </c>
      <c r="B778" s="1">
        <v>-5.4070000000000001E-6</v>
      </c>
      <c r="C778" s="1">
        <f t="shared" si="24"/>
        <v>-7.6493402426478063E-2</v>
      </c>
      <c r="D778" s="1">
        <v>-8.6819999999999992E-6</v>
      </c>
      <c r="E778" s="1">
        <f t="shared" si="25"/>
        <v>-0.12282517474878535</v>
      </c>
    </row>
    <row r="779" spans="1:5" x14ac:dyDescent="0.5">
      <c r="A779" s="1">
        <v>-0.76500000000000001</v>
      </c>
      <c r="B779" s="1">
        <v>-5.5230000000000003E-6</v>
      </c>
      <c r="C779" s="1">
        <f t="shared" si="24"/>
        <v>-7.8134466728581153E-2</v>
      </c>
      <c r="D779" s="1">
        <v>-8.8030000000000003E-6</v>
      </c>
      <c r="E779" s="1">
        <f t="shared" si="25"/>
        <v>-0.12453697458115152</v>
      </c>
    </row>
    <row r="780" spans="1:5" x14ac:dyDescent="0.5">
      <c r="A780" s="1">
        <v>-0.77010000000000001</v>
      </c>
      <c r="B780" s="1">
        <v>-5.2650000000000004E-6</v>
      </c>
      <c r="C780" s="1">
        <f t="shared" si="24"/>
        <v>-7.4484513367007024E-2</v>
      </c>
      <c r="D780" s="1">
        <v>-8.9970000000000004E-6</v>
      </c>
      <c r="E780" s="1">
        <f t="shared" si="25"/>
        <v>-0.12728151315535843</v>
      </c>
    </row>
    <row r="781" spans="1:5" x14ac:dyDescent="0.5">
      <c r="A781" s="1">
        <v>-0.77500000000000002</v>
      </c>
      <c r="B781" s="1">
        <v>-5.3970000000000002E-6</v>
      </c>
      <c r="C781" s="1">
        <f t="shared" si="24"/>
        <v>-7.6351931365951919E-2</v>
      </c>
      <c r="D781" s="1">
        <v>-9.0219999999999993E-6</v>
      </c>
      <c r="E781" s="1">
        <f t="shared" si="25"/>
        <v>-0.12763519080667374</v>
      </c>
    </row>
    <row r="782" spans="1:5" x14ac:dyDescent="0.5">
      <c r="A782" s="1">
        <v>-0.78</v>
      </c>
      <c r="B782" s="1">
        <v>-5.3589999999999999E-6</v>
      </c>
      <c r="C782" s="1">
        <f t="shared" si="24"/>
        <v>-7.5814341335952634E-2</v>
      </c>
      <c r="D782" s="1">
        <v>-9.0110000000000006E-6</v>
      </c>
      <c r="E782" s="1">
        <f t="shared" si="25"/>
        <v>-0.12747957264009502</v>
      </c>
    </row>
    <row r="783" spans="1:5" x14ac:dyDescent="0.5">
      <c r="A783" s="1">
        <v>-0.78500000000000003</v>
      </c>
      <c r="B783" s="1">
        <v>-5.6740000000000002E-6</v>
      </c>
      <c r="C783" s="1">
        <f t="shared" si="24"/>
        <v>-8.0270679742525705E-2</v>
      </c>
      <c r="D783" s="1">
        <v>-9.0280000000000006E-6</v>
      </c>
      <c r="E783" s="1">
        <f t="shared" si="25"/>
        <v>-0.12772007344298944</v>
      </c>
    </row>
    <row r="784" spans="1:5" x14ac:dyDescent="0.5">
      <c r="A784" s="1">
        <v>-0.79</v>
      </c>
      <c r="B784" s="1">
        <v>-5.8159999999999999E-6</v>
      </c>
      <c r="C784" s="1">
        <f t="shared" si="24"/>
        <v>-8.227956880199673E-2</v>
      </c>
      <c r="D784" s="1">
        <v>-9.0340000000000002E-6</v>
      </c>
      <c r="E784" s="1">
        <f t="shared" si="25"/>
        <v>-0.12780495607930512</v>
      </c>
    </row>
    <row r="785" spans="1:5" x14ac:dyDescent="0.5">
      <c r="A785" s="1">
        <v>-0.79500000000000004</v>
      </c>
      <c r="B785" s="1">
        <v>-5.2490000000000001E-6</v>
      </c>
      <c r="C785" s="1">
        <f t="shared" si="24"/>
        <v>-7.4258159670165219E-2</v>
      </c>
      <c r="D785" s="1">
        <v>-9.2019999999999993E-6</v>
      </c>
      <c r="E785" s="1">
        <f t="shared" si="25"/>
        <v>-0.13018166989614408</v>
      </c>
    </row>
    <row r="786" spans="1:5" x14ac:dyDescent="0.5">
      <c r="A786" s="1">
        <v>-0.8</v>
      </c>
      <c r="B786" s="1">
        <v>-5.8289999999999996E-6</v>
      </c>
      <c r="C786" s="1">
        <f t="shared" si="24"/>
        <v>-8.2463481180680698E-2</v>
      </c>
      <c r="D786" s="1">
        <v>-9.1039999999999996E-6</v>
      </c>
      <c r="E786" s="1">
        <f t="shared" si="25"/>
        <v>-0.12879525350298801</v>
      </c>
    </row>
    <row r="787" spans="1:5" x14ac:dyDescent="0.5">
      <c r="A787" s="1">
        <v>-0.80500000000000005</v>
      </c>
      <c r="B787" s="1">
        <v>-5.7559999999999996E-6</v>
      </c>
      <c r="C787" s="1">
        <f t="shared" si="24"/>
        <v>-8.1430742438839965E-2</v>
      </c>
      <c r="D787" s="1">
        <v>-9.5140000000000007E-6</v>
      </c>
      <c r="E787" s="1">
        <f t="shared" si="25"/>
        <v>-0.1345955669845593</v>
      </c>
    </row>
    <row r="788" spans="1:5" x14ac:dyDescent="0.5">
      <c r="A788" s="1">
        <v>-0.81</v>
      </c>
      <c r="B788" s="1">
        <v>-5.7710000000000003E-6</v>
      </c>
      <c r="C788" s="1">
        <f t="shared" si="24"/>
        <v>-8.1642949029629153E-2</v>
      </c>
      <c r="D788" s="1">
        <v>-9.4790000000000002E-6</v>
      </c>
      <c r="E788" s="1">
        <f t="shared" si="25"/>
        <v>-0.13410041827271785</v>
      </c>
    </row>
    <row r="789" spans="1:5" x14ac:dyDescent="0.5">
      <c r="A789" s="1">
        <v>-0.81499999999999995</v>
      </c>
      <c r="B789" s="1">
        <v>-5.7969999999999997E-6</v>
      </c>
      <c r="C789" s="1">
        <f t="shared" si="24"/>
        <v>-8.2010773786997088E-2</v>
      </c>
      <c r="D789" s="1">
        <v>-9.4720000000000001E-6</v>
      </c>
      <c r="E789" s="1">
        <f t="shared" si="25"/>
        <v>-0.13400138853034957</v>
      </c>
    </row>
    <row r="790" spans="1:5" x14ac:dyDescent="0.5">
      <c r="A790" s="1">
        <v>-0.82010000000000005</v>
      </c>
      <c r="B790" s="1">
        <v>-6.0170000000000002E-6</v>
      </c>
      <c r="C790" s="1">
        <f t="shared" si="24"/>
        <v>-8.5123137118571932E-2</v>
      </c>
      <c r="D790" s="1">
        <v>-9.5820000000000008E-6</v>
      </c>
      <c r="E790" s="1">
        <f t="shared" si="25"/>
        <v>-0.13555757019613698</v>
      </c>
    </row>
    <row r="791" spans="1:5" x14ac:dyDescent="0.5">
      <c r="A791" s="1">
        <v>-0.82499999999999996</v>
      </c>
      <c r="B791" s="1">
        <v>-5.8130000000000001E-6</v>
      </c>
      <c r="C791" s="1">
        <f t="shared" si="24"/>
        <v>-8.2237127483838907E-2</v>
      </c>
      <c r="D791" s="1">
        <v>-9.5389999999999996E-6</v>
      </c>
      <c r="E791" s="1">
        <f t="shared" si="25"/>
        <v>-0.13494924463587463</v>
      </c>
    </row>
    <row r="792" spans="1:5" x14ac:dyDescent="0.5">
      <c r="A792" s="1">
        <v>-0.83</v>
      </c>
      <c r="B792" s="1">
        <v>-6.2570000000000004E-6</v>
      </c>
      <c r="C792" s="1">
        <f t="shared" si="24"/>
        <v>-8.8518442571199035E-2</v>
      </c>
      <c r="D792" s="1">
        <v>-9.5400000000000001E-6</v>
      </c>
      <c r="E792" s="1">
        <f t="shared" si="25"/>
        <v>-0.13496339174192723</v>
      </c>
    </row>
    <row r="793" spans="1:5" x14ac:dyDescent="0.5">
      <c r="A793" s="1">
        <v>-0.83499999999999996</v>
      </c>
      <c r="B793" s="1">
        <v>-6.0070000000000003E-6</v>
      </c>
      <c r="C793" s="1">
        <f t="shared" si="24"/>
        <v>-8.4981666058045802E-2</v>
      </c>
      <c r="D793" s="1">
        <v>-9.8600000000000005E-6</v>
      </c>
      <c r="E793" s="1">
        <f t="shared" si="25"/>
        <v>-0.13949046567876339</v>
      </c>
    </row>
    <row r="794" spans="1:5" x14ac:dyDescent="0.5">
      <c r="A794" s="1">
        <v>-0.84</v>
      </c>
      <c r="B794" s="1">
        <v>-6.1290000000000001E-6</v>
      </c>
      <c r="C794" s="1">
        <f t="shared" si="24"/>
        <v>-8.6707612996464581E-2</v>
      </c>
      <c r="D794" s="1">
        <v>-9.8549999999999997E-6</v>
      </c>
      <c r="E794" s="1">
        <f t="shared" si="25"/>
        <v>-0.13941973014850031</v>
      </c>
    </row>
    <row r="795" spans="1:5" x14ac:dyDescent="0.5">
      <c r="A795" s="1">
        <v>-0.84499999999999997</v>
      </c>
      <c r="B795" s="1">
        <v>-6.1600000000000003E-6</v>
      </c>
      <c r="C795" s="1">
        <f t="shared" si="24"/>
        <v>-8.7146173284095588E-2</v>
      </c>
      <c r="D795" s="1">
        <v>-9.9380000000000004E-6</v>
      </c>
      <c r="E795" s="1">
        <f t="shared" si="25"/>
        <v>-0.14059393995086719</v>
      </c>
    </row>
    <row r="796" spans="1:5" x14ac:dyDescent="0.5">
      <c r="A796" s="1">
        <v>-0.85009999999999997</v>
      </c>
      <c r="B796" s="1">
        <v>-6.4130000000000003E-6</v>
      </c>
      <c r="C796" s="1">
        <f t="shared" si="24"/>
        <v>-9.0725391115406659E-2</v>
      </c>
      <c r="D796" s="1">
        <v>-1.03E-5</v>
      </c>
      <c r="E796" s="1">
        <f t="shared" si="25"/>
        <v>-0.14571519234191307</v>
      </c>
    </row>
    <row r="797" spans="1:5" x14ac:dyDescent="0.5">
      <c r="A797" s="1">
        <v>-0.85499999999999998</v>
      </c>
      <c r="B797" s="1">
        <v>-6.4620000000000001E-6</v>
      </c>
      <c r="C797" s="1">
        <f t="shared" si="24"/>
        <v>-9.1418599311984677E-2</v>
      </c>
      <c r="D797" s="1">
        <v>-1.0370000000000001E-5</v>
      </c>
      <c r="E797" s="1">
        <f t="shared" si="25"/>
        <v>-0.14670548976559597</v>
      </c>
    </row>
    <row r="798" spans="1:5" x14ac:dyDescent="0.5">
      <c r="A798" s="1">
        <v>-0.86009999999999998</v>
      </c>
      <c r="B798" s="1">
        <v>-6.4049999999999997E-6</v>
      </c>
      <c r="C798" s="1">
        <f t="shared" si="24"/>
        <v>-9.0612214266985736E-2</v>
      </c>
      <c r="D798" s="1">
        <v>-1.029E-5</v>
      </c>
      <c r="E798" s="1">
        <f t="shared" si="25"/>
        <v>-0.14557372128138693</v>
      </c>
    </row>
    <row r="799" spans="1:5" x14ac:dyDescent="0.5">
      <c r="A799" s="1">
        <v>-0.86509999999999998</v>
      </c>
      <c r="B799" s="1">
        <v>-6.3520000000000003E-6</v>
      </c>
      <c r="C799" s="1">
        <f t="shared" si="24"/>
        <v>-8.9862417646197262E-2</v>
      </c>
      <c r="D799" s="1">
        <v>-1.03E-5</v>
      </c>
      <c r="E799" s="1">
        <f t="shared" si="25"/>
        <v>-0.14571519234191307</v>
      </c>
    </row>
    <row r="800" spans="1:5" x14ac:dyDescent="0.5">
      <c r="A800" s="1">
        <v>-0.87</v>
      </c>
      <c r="B800" s="1">
        <v>-6.6980000000000001E-6</v>
      </c>
      <c r="C800" s="1">
        <f t="shared" si="24"/>
        <v>-9.4757316340401326E-2</v>
      </c>
      <c r="D800" s="1">
        <v>-1.0329999999999999E-5</v>
      </c>
      <c r="E800" s="1">
        <f t="shared" si="25"/>
        <v>-0.14613960552349142</v>
      </c>
    </row>
    <row r="801" spans="1:5" x14ac:dyDescent="0.5">
      <c r="A801" s="1">
        <v>-0.875</v>
      </c>
      <c r="B801" s="1">
        <v>-6.387E-6</v>
      </c>
      <c r="C801" s="1">
        <f t="shared" si="24"/>
        <v>-9.035756635803871E-2</v>
      </c>
      <c r="D801" s="1">
        <v>-1.0509999999999999E-5</v>
      </c>
      <c r="E801" s="1">
        <f t="shared" si="25"/>
        <v>-0.14868608461296176</v>
      </c>
    </row>
    <row r="802" spans="1:5" x14ac:dyDescent="0.5">
      <c r="A802" s="1">
        <v>-0.88</v>
      </c>
      <c r="B802" s="1">
        <v>-6.6420000000000001E-6</v>
      </c>
      <c r="C802" s="1">
        <f t="shared" si="24"/>
        <v>-9.3965078401455016E-2</v>
      </c>
      <c r="D802" s="1">
        <v>-1.066E-5</v>
      </c>
      <c r="E802" s="1">
        <f t="shared" si="25"/>
        <v>-0.1508081505208537</v>
      </c>
    </row>
    <row r="803" spans="1:5" x14ac:dyDescent="0.5">
      <c r="A803" s="1">
        <v>-0.88500000000000001</v>
      </c>
      <c r="B803" s="1">
        <v>-6.5289999999999997E-6</v>
      </c>
      <c r="C803" s="1">
        <f t="shared" si="24"/>
        <v>-9.2366455417509749E-2</v>
      </c>
      <c r="D803" s="1">
        <v>-1.0849999999999999E-5</v>
      </c>
      <c r="E803" s="1">
        <f t="shared" si="25"/>
        <v>-0.15349610067085018</v>
      </c>
    </row>
    <row r="804" spans="1:5" x14ac:dyDescent="0.5">
      <c r="A804" s="1">
        <v>-0.89</v>
      </c>
      <c r="B804" s="1">
        <v>-6.5679999999999996E-6</v>
      </c>
      <c r="C804" s="1">
        <f t="shared" si="24"/>
        <v>-9.2918192553561652E-2</v>
      </c>
      <c r="D804" s="1">
        <v>-1.0730000000000001E-5</v>
      </c>
      <c r="E804" s="1">
        <f t="shared" si="25"/>
        <v>-0.15179844794453662</v>
      </c>
    </row>
    <row r="805" spans="1:5" x14ac:dyDescent="0.5">
      <c r="A805" s="1">
        <v>-0.89500000000000002</v>
      </c>
      <c r="B805" s="1">
        <v>-6.7939999999999997E-6</v>
      </c>
      <c r="C805" s="1">
        <f t="shared" si="24"/>
        <v>-9.6115438521452171E-2</v>
      </c>
      <c r="D805" s="1">
        <v>-1.076E-5</v>
      </c>
      <c r="E805" s="1">
        <f t="shared" si="25"/>
        <v>-0.15222286112611502</v>
      </c>
    </row>
    <row r="806" spans="1:5" x14ac:dyDescent="0.5">
      <c r="A806" s="1">
        <v>-0.9</v>
      </c>
      <c r="B806" s="1">
        <v>-6.9399999999999996E-6</v>
      </c>
      <c r="C806" s="1">
        <f t="shared" si="24"/>
        <v>-9.818091600513365E-2</v>
      </c>
      <c r="D806" s="1">
        <v>-1.1090000000000001E-5</v>
      </c>
      <c r="E806" s="1">
        <f t="shared" si="25"/>
        <v>-0.15689140612347729</v>
      </c>
    </row>
    <row r="807" spans="1:5" x14ac:dyDescent="0.5">
      <c r="A807" s="1">
        <v>-0.90500000000000003</v>
      </c>
      <c r="B807" s="1">
        <v>-7.1740000000000003E-6</v>
      </c>
      <c r="C807" s="1">
        <f t="shared" si="24"/>
        <v>-0.10149133882144509</v>
      </c>
      <c r="D807" s="1">
        <v>-1.1080000000000001E-5</v>
      </c>
      <c r="E807" s="1">
        <f t="shared" si="25"/>
        <v>-0.15674993506295115</v>
      </c>
    </row>
    <row r="808" spans="1:5" x14ac:dyDescent="0.5">
      <c r="A808" s="1">
        <v>-0.91</v>
      </c>
      <c r="B808" s="1">
        <v>-6.8789999999999997E-6</v>
      </c>
      <c r="C808" s="1">
        <f t="shared" si="24"/>
        <v>-9.7317942535924268E-2</v>
      </c>
      <c r="D808" s="1">
        <v>-1.102E-5</v>
      </c>
      <c r="E808" s="1">
        <f t="shared" si="25"/>
        <v>-0.15590110869979437</v>
      </c>
    </row>
    <row r="809" spans="1:5" x14ac:dyDescent="0.5">
      <c r="A809" s="1">
        <v>-0.91500000000000004</v>
      </c>
      <c r="B809" s="1">
        <v>-6.9439999999999999E-6</v>
      </c>
      <c r="C809" s="1">
        <f t="shared" si="24"/>
        <v>-9.8237504429344105E-2</v>
      </c>
      <c r="D809" s="1">
        <v>-1.1240000000000001E-5</v>
      </c>
      <c r="E809" s="1">
        <f t="shared" si="25"/>
        <v>-0.1590134720313692</v>
      </c>
    </row>
    <row r="810" spans="1:5" x14ac:dyDescent="0.5">
      <c r="A810" s="1">
        <v>-0.92</v>
      </c>
      <c r="B810" s="1">
        <v>-7.1520000000000003E-6</v>
      </c>
      <c r="C810" s="1">
        <f t="shared" si="24"/>
        <v>-0.1011801024882876</v>
      </c>
      <c r="D810" s="1">
        <v>-1.1250000000000001E-5</v>
      </c>
      <c r="E810" s="1">
        <f t="shared" si="25"/>
        <v>-0.15915494309189535</v>
      </c>
    </row>
    <row r="811" spans="1:5" x14ac:dyDescent="0.5">
      <c r="A811" s="1">
        <v>-0.92500000000000004</v>
      </c>
      <c r="B811" s="1">
        <v>-7.2019999999999998E-6</v>
      </c>
      <c r="C811" s="1">
        <f t="shared" si="24"/>
        <v>-0.10188745779091825</v>
      </c>
      <c r="D811" s="1">
        <v>-1.1379999999999999E-5</v>
      </c>
      <c r="E811" s="1">
        <f t="shared" si="25"/>
        <v>-0.16099406687873502</v>
      </c>
    </row>
    <row r="812" spans="1:5" x14ac:dyDescent="0.5">
      <c r="A812" s="1">
        <v>-0.93</v>
      </c>
      <c r="B812" s="1">
        <v>-7.2030000000000003E-6</v>
      </c>
      <c r="C812" s="1">
        <f t="shared" si="24"/>
        <v>-0.10190160489697085</v>
      </c>
      <c r="D812" s="1">
        <v>-1.119E-5</v>
      </c>
      <c r="E812" s="1">
        <f t="shared" si="25"/>
        <v>-0.15830611672873857</v>
      </c>
    </row>
    <row r="813" spans="1:5" x14ac:dyDescent="0.5">
      <c r="A813" s="1">
        <v>-0.93500000000000005</v>
      </c>
      <c r="B813" s="1">
        <v>-7.5580000000000003E-6</v>
      </c>
      <c r="C813" s="1">
        <f t="shared" si="24"/>
        <v>-0.10692382754564844</v>
      </c>
      <c r="D813" s="1">
        <v>-1.1780000000000001E-5</v>
      </c>
      <c r="E813" s="1">
        <f t="shared" si="25"/>
        <v>-0.16665290929978019</v>
      </c>
    </row>
    <row r="814" spans="1:5" x14ac:dyDescent="0.5">
      <c r="A814" s="1">
        <v>-0.94</v>
      </c>
      <c r="B814" s="1">
        <v>-7.3030000000000002E-6</v>
      </c>
      <c r="C814" s="1">
        <f t="shared" si="24"/>
        <v>-0.10331631550223215</v>
      </c>
      <c r="D814" s="1">
        <v>-1.1950000000000001E-5</v>
      </c>
      <c r="E814" s="1">
        <f t="shared" si="25"/>
        <v>-0.16905791732872438</v>
      </c>
    </row>
    <row r="815" spans="1:5" x14ac:dyDescent="0.5">
      <c r="A815" s="1">
        <v>-0.94499999999999995</v>
      </c>
      <c r="B815" s="1">
        <v>-7.4100000000000002E-6</v>
      </c>
      <c r="C815" s="1">
        <f t="shared" si="24"/>
        <v>-0.10483005584986173</v>
      </c>
      <c r="D815" s="1">
        <v>-1.198E-5</v>
      </c>
      <c r="E815" s="1">
        <f t="shared" si="25"/>
        <v>-0.16948233051030279</v>
      </c>
    </row>
    <row r="816" spans="1:5" x14ac:dyDescent="0.5">
      <c r="A816" s="1">
        <v>-0.95</v>
      </c>
      <c r="B816" s="1">
        <v>-7.6690000000000006E-6</v>
      </c>
      <c r="C816" s="1">
        <f t="shared" si="24"/>
        <v>-0.10849415631748847</v>
      </c>
      <c r="D816" s="1">
        <v>-1.1970000000000001E-5</v>
      </c>
      <c r="E816" s="1">
        <f t="shared" si="25"/>
        <v>-0.16934085944977664</v>
      </c>
    </row>
    <row r="817" spans="1:5" x14ac:dyDescent="0.5">
      <c r="A817" s="1">
        <v>-0.95499999999999996</v>
      </c>
      <c r="B817" s="1">
        <v>-7.5870000000000004E-6</v>
      </c>
      <c r="C817" s="1">
        <f t="shared" si="24"/>
        <v>-0.10733409362117421</v>
      </c>
      <c r="D817" s="1">
        <v>-1.188E-5</v>
      </c>
      <c r="E817" s="1">
        <f t="shared" si="25"/>
        <v>-0.16806761990504146</v>
      </c>
    </row>
    <row r="818" spans="1:5" x14ac:dyDescent="0.5">
      <c r="A818" s="1">
        <v>-0.96</v>
      </c>
      <c r="B818" s="1">
        <v>-7.5259999999999996E-6</v>
      </c>
      <c r="C818" s="1">
        <f t="shared" si="24"/>
        <v>-0.10647112015196482</v>
      </c>
      <c r="D818" s="1">
        <v>-1.206E-5</v>
      </c>
      <c r="E818" s="1">
        <f t="shared" si="25"/>
        <v>-0.1706140989945118</v>
      </c>
    </row>
    <row r="819" spans="1:5" x14ac:dyDescent="0.5">
      <c r="A819" s="1">
        <v>-0.96499999999999997</v>
      </c>
      <c r="B819" s="1">
        <v>-7.7600000000000002E-6</v>
      </c>
      <c r="C819" s="1">
        <f t="shared" si="24"/>
        <v>-0.10978154296827626</v>
      </c>
      <c r="D819" s="1">
        <v>-1.241E-5</v>
      </c>
      <c r="E819" s="1">
        <f t="shared" si="25"/>
        <v>-0.1755655861129263</v>
      </c>
    </row>
    <row r="820" spans="1:5" x14ac:dyDescent="0.5">
      <c r="A820" s="1">
        <v>-0.97</v>
      </c>
      <c r="B820" s="1">
        <v>-7.8140000000000001E-6</v>
      </c>
      <c r="C820" s="1">
        <f t="shared" si="24"/>
        <v>-0.11054548669511734</v>
      </c>
      <c r="D820" s="1">
        <v>-1.221E-5</v>
      </c>
      <c r="E820" s="1">
        <f t="shared" si="25"/>
        <v>-0.17273616490240373</v>
      </c>
    </row>
    <row r="821" spans="1:5" x14ac:dyDescent="0.5">
      <c r="A821" s="1">
        <v>-0.97509999999999997</v>
      </c>
      <c r="B821" s="1">
        <v>-7.9030000000000004E-6</v>
      </c>
      <c r="C821" s="1">
        <f t="shared" si="24"/>
        <v>-0.1118045791337999</v>
      </c>
      <c r="D821" s="1">
        <v>-1.2119999999999999E-5</v>
      </c>
      <c r="E821" s="1">
        <f t="shared" si="25"/>
        <v>-0.17146292535766855</v>
      </c>
    </row>
    <row r="822" spans="1:5" x14ac:dyDescent="0.5">
      <c r="A822" s="1">
        <v>-0.98009999999999997</v>
      </c>
      <c r="B822" s="1">
        <v>-7.7489999999999998E-6</v>
      </c>
      <c r="C822" s="1">
        <f t="shared" si="24"/>
        <v>-0.1096259248016975</v>
      </c>
      <c r="D822" s="1">
        <v>-1.234E-5</v>
      </c>
      <c r="E822" s="1">
        <f t="shared" si="25"/>
        <v>-0.17457528868924341</v>
      </c>
    </row>
    <row r="823" spans="1:5" x14ac:dyDescent="0.5">
      <c r="A823" s="1">
        <v>-0.98499999999999999</v>
      </c>
      <c r="B823" s="1">
        <v>-8.0630000000000006E-6</v>
      </c>
      <c r="C823" s="1">
        <f t="shared" si="24"/>
        <v>-0.11406811610221797</v>
      </c>
      <c r="D823" s="1">
        <v>-1.2310000000000001E-5</v>
      </c>
      <c r="E823" s="1">
        <f t="shared" si="25"/>
        <v>-0.17415087550766506</v>
      </c>
    </row>
    <row r="824" spans="1:5" x14ac:dyDescent="0.5">
      <c r="A824" s="1">
        <v>-0.99</v>
      </c>
      <c r="B824" s="1">
        <v>-7.9070000000000007E-6</v>
      </c>
      <c r="C824" s="1">
        <f t="shared" si="24"/>
        <v>-0.11186116755801036</v>
      </c>
      <c r="D824" s="1">
        <v>-1.274E-5</v>
      </c>
      <c r="E824" s="1">
        <f t="shared" si="25"/>
        <v>-0.18023413111028858</v>
      </c>
    </row>
    <row r="825" spans="1:5" x14ac:dyDescent="0.5">
      <c r="A825" s="1">
        <v>-0.995</v>
      </c>
      <c r="B825" s="1">
        <v>-7.8019999999999992E-6</v>
      </c>
      <c r="C825" s="1">
        <f t="shared" si="24"/>
        <v>-0.11037572142248597</v>
      </c>
      <c r="D825" s="1">
        <v>-1.3169999999999999E-5</v>
      </c>
      <c r="E825" s="1">
        <f t="shared" si="25"/>
        <v>-0.18631738671291212</v>
      </c>
    </row>
    <row r="826" spans="1:5" x14ac:dyDescent="0.5">
      <c r="A826" s="1">
        <v>-1</v>
      </c>
      <c r="B826" s="1">
        <v>-8.0620000000000001E-6</v>
      </c>
      <c r="C826" s="1">
        <f t="shared" si="24"/>
        <v>-0.11405396899616535</v>
      </c>
      <c r="D826" s="1">
        <v>-1.2989999999999999E-5</v>
      </c>
      <c r="E826" s="1">
        <f t="shared" si="25"/>
        <v>-0.18377090762344181</v>
      </c>
    </row>
    <row r="827" spans="1:5" x14ac:dyDescent="0.5">
      <c r="A827" s="1">
        <v>-1.0049999999999999</v>
      </c>
      <c r="B827" s="1">
        <v>-8.1429999999999998E-6</v>
      </c>
      <c r="C827" s="1">
        <f t="shared" si="24"/>
        <v>-0.11519988458642699</v>
      </c>
      <c r="D827" s="1">
        <v>-1.3349999999999999E-5</v>
      </c>
      <c r="E827" s="1">
        <f t="shared" si="25"/>
        <v>-0.18886386580238246</v>
      </c>
    </row>
    <row r="828" spans="1:5" x14ac:dyDescent="0.5">
      <c r="A828" s="1">
        <v>-1.01</v>
      </c>
      <c r="B828" s="1">
        <v>-7.9670000000000001E-6</v>
      </c>
      <c r="C828" s="1">
        <f t="shared" si="24"/>
        <v>-0.11270999392116712</v>
      </c>
      <c r="D828" s="1">
        <v>-1.326E-5</v>
      </c>
      <c r="E828" s="1">
        <f t="shared" si="25"/>
        <v>-0.1875906262576473</v>
      </c>
    </row>
    <row r="829" spans="1:5" x14ac:dyDescent="0.5">
      <c r="A829" s="1">
        <v>-1.0149999999999999</v>
      </c>
      <c r="B829" s="1">
        <v>-8.3659999999999992E-6</v>
      </c>
      <c r="C829" s="1">
        <f t="shared" si="24"/>
        <v>-0.11835468923615966</v>
      </c>
      <c r="D829" s="1">
        <v>-1.349E-5</v>
      </c>
      <c r="E829" s="1">
        <f t="shared" si="25"/>
        <v>-0.19084446064974828</v>
      </c>
    </row>
    <row r="830" spans="1:5" x14ac:dyDescent="0.5">
      <c r="A830" s="1">
        <v>-1.02</v>
      </c>
      <c r="B830" s="1">
        <v>-8.3210000000000005E-6</v>
      </c>
      <c r="C830" s="1">
        <f t="shared" si="24"/>
        <v>-0.1177180694637921</v>
      </c>
      <c r="D830" s="1">
        <v>-1.3509999999999999E-5</v>
      </c>
      <c r="E830" s="1">
        <f t="shared" si="25"/>
        <v>-0.19112740277080054</v>
      </c>
    </row>
    <row r="831" spans="1:5" x14ac:dyDescent="0.5">
      <c r="A831" s="1">
        <v>-1.0249999999999999</v>
      </c>
      <c r="B831" s="1">
        <v>-8.3059999999999998E-6</v>
      </c>
      <c r="C831" s="1">
        <f t="shared" si="24"/>
        <v>-0.11750586287300289</v>
      </c>
      <c r="D831" s="1">
        <v>-1.383E-5</v>
      </c>
      <c r="E831" s="1">
        <f t="shared" si="25"/>
        <v>-0.19565447670763667</v>
      </c>
    </row>
    <row r="832" spans="1:5" x14ac:dyDescent="0.5">
      <c r="A832" s="1">
        <v>-1.03</v>
      </c>
      <c r="B832" s="1">
        <v>-8.3839999999999997E-6</v>
      </c>
      <c r="C832" s="1">
        <f t="shared" si="24"/>
        <v>-0.1186093371451067</v>
      </c>
      <c r="D832" s="1">
        <v>-1.358E-5</v>
      </c>
      <c r="E832" s="1">
        <f t="shared" si="25"/>
        <v>-0.19211770019448343</v>
      </c>
    </row>
    <row r="833" spans="1:5" x14ac:dyDescent="0.5">
      <c r="A833" s="1">
        <v>-1.0349999999999999</v>
      </c>
      <c r="B833" s="1">
        <v>-8.5369999999999997E-6</v>
      </c>
      <c r="C833" s="1">
        <f t="shared" si="24"/>
        <v>-0.12077384437115649</v>
      </c>
      <c r="D833" s="1">
        <v>-1.3689999999999999E-5</v>
      </c>
      <c r="E833" s="1">
        <f t="shared" si="25"/>
        <v>-0.19367388186027085</v>
      </c>
    </row>
    <row r="834" spans="1:5" x14ac:dyDescent="0.5">
      <c r="A834" s="1">
        <v>-1.04</v>
      </c>
      <c r="B834" s="1">
        <v>-8.4889999999999995E-6</v>
      </c>
      <c r="C834" s="1">
        <f t="shared" si="24"/>
        <v>-0.12009478328063107</v>
      </c>
      <c r="D834" s="1">
        <v>-1.4270000000000001E-5</v>
      </c>
      <c r="E834" s="1">
        <f t="shared" si="25"/>
        <v>-0.20187920337078638</v>
      </c>
    </row>
    <row r="835" spans="1:5" x14ac:dyDescent="0.5">
      <c r="A835" s="1">
        <v>-1.0449999999999999</v>
      </c>
      <c r="B835" s="1">
        <v>-8.6770000000000001E-6</v>
      </c>
      <c r="C835" s="1">
        <f t="shared" si="24"/>
        <v>-0.1227544392185223</v>
      </c>
      <c r="D835" s="1">
        <v>-1.4260000000000001E-5</v>
      </c>
      <c r="E835" s="1">
        <f t="shared" si="25"/>
        <v>-0.20173773231026021</v>
      </c>
    </row>
    <row r="836" spans="1:5" x14ac:dyDescent="0.5">
      <c r="A836" s="1">
        <v>-1.05</v>
      </c>
      <c r="B836" s="1">
        <v>-8.4640000000000006E-6</v>
      </c>
      <c r="C836" s="1">
        <f t="shared" si="24"/>
        <v>-0.11974110562931575</v>
      </c>
      <c r="D836" s="1">
        <v>-1.412E-5</v>
      </c>
      <c r="E836" s="1">
        <f t="shared" si="25"/>
        <v>-0.19975713746289442</v>
      </c>
    </row>
    <row r="837" spans="1:5" x14ac:dyDescent="0.5">
      <c r="A837" s="1">
        <v>-1.0549999999999999</v>
      </c>
      <c r="B837" s="1">
        <v>-8.5820000000000002E-6</v>
      </c>
      <c r="C837" s="1">
        <f t="shared" si="24"/>
        <v>-0.12141046414352406</v>
      </c>
      <c r="D837" s="1">
        <v>-1.432E-5</v>
      </c>
      <c r="E837" s="1">
        <f t="shared" si="25"/>
        <v>-0.20258655867341699</v>
      </c>
    </row>
    <row r="838" spans="1:5" x14ac:dyDescent="0.5">
      <c r="A838" s="1">
        <v>-1.06</v>
      </c>
      <c r="B838" s="1">
        <v>-8.9560000000000003E-6</v>
      </c>
      <c r="C838" s="1">
        <f t="shared" si="24"/>
        <v>-0.12670148180720131</v>
      </c>
      <c r="D838" s="1">
        <v>-1.4600000000000001E-5</v>
      </c>
      <c r="E838" s="1">
        <f t="shared" si="25"/>
        <v>-0.20654774836814863</v>
      </c>
    </row>
    <row r="839" spans="1:5" x14ac:dyDescent="0.5">
      <c r="A839" s="1">
        <v>-1.0649999999999999</v>
      </c>
      <c r="B839" s="1">
        <v>-8.9250000000000001E-6</v>
      </c>
      <c r="C839" s="1">
        <f t="shared" ref="C839:C846" si="26">B839*$A$1/$B$1</f>
        <v>-0.1262629215195703</v>
      </c>
      <c r="D839" s="1">
        <v>-1.4409999999999999E-5</v>
      </c>
      <c r="E839" s="1">
        <f t="shared" ref="E839:E846" si="27">D839*$A$1/$B$1</f>
        <v>-0.20385979821815214</v>
      </c>
    </row>
    <row r="840" spans="1:5" x14ac:dyDescent="0.5">
      <c r="A840" s="1">
        <v>-1.07</v>
      </c>
      <c r="B840" s="1">
        <v>-9.0620000000000007E-6</v>
      </c>
      <c r="C840" s="1">
        <f t="shared" si="26"/>
        <v>-0.12820107504877828</v>
      </c>
      <c r="D840" s="1">
        <v>-1.417E-5</v>
      </c>
      <c r="E840" s="1">
        <f t="shared" si="27"/>
        <v>-0.20046449276552505</v>
      </c>
    </row>
    <row r="841" spans="1:5" x14ac:dyDescent="0.5">
      <c r="A841" s="1">
        <v>-1.075</v>
      </c>
      <c r="B841" s="1">
        <v>-9.1770000000000004E-6</v>
      </c>
      <c r="C841" s="1">
        <f t="shared" si="26"/>
        <v>-0.12982799224482877</v>
      </c>
      <c r="D841" s="1">
        <v>-1.429E-5</v>
      </c>
      <c r="E841" s="1">
        <f t="shared" si="27"/>
        <v>-0.20216214549183861</v>
      </c>
    </row>
    <row r="842" spans="1:5" x14ac:dyDescent="0.5">
      <c r="A842" s="1">
        <v>-1.08</v>
      </c>
      <c r="B842" s="1">
        <v>-9.2070000000000001E-6</v>
      </c>
      <c r="C842" s="1">
        <f t="shared" si="26"/>
        <v>-0.13025240542640715</v>
      </c>
      <c r="D842" s="1">
        <v>-1.47E-5</v>
      </c>
      <c r="E842" s="1">
        <f t="shared" si="27"/>
        <v>-0.2079624589734099</v>
      </c>
    </row>
    <row r="843" spans="1:5" x14ac:dyDescent="0.5">
      <c r="A843" s="1">
        <v>-1.085</v>
      </c>
      <c r="B843" s="1">
        <v>-9.3419999999999997E-6</v>
      </c>
      <c r="C843" s="1">
        <f t="shared" si="26"/>
        <v>-0.13216226474350989</v>
      </c>
      <c r="D843" s="1">
        <v>-1.49E-5</v>
      </c>
      <c r="E843" s="1">
        <f t="shared" si="27"/>
        <v>-0.2107918801839325</v>
      </c>
    </row>
    <row r="844" spans="1:5" x14ac:dyDescent="0.5">
      <c r="A844" s="1">
        <v>-1.0900000000000001</v>
      </c>
      <c r="B844" s="1">
        <v>-9.3719999999999994E-6</v>
      </c>
      <c r="C844" s="1">
        <f t="shared" si="26"/>
        <v>-0.13258667792508827</v>
      </c>
      <c r="D844" s="1">
        <v>-1.47E-5</v>
      </c>
      <c r="E844" s="1">
        <f t="shared" si="27"/>
        <v>-0.2079624589734099</v>
      </c>
    </row>
    <row r="845" spans="1:5" x14ac:dyDescent="0.5">
      <c r="A845" s="1">
        <v>-1.095</v>
      </c>
      <c r="B845" s="1">
        <v>-9.7030000000000001E-6</v>
      </c>
      <c r="C845" s="1">
        <f t="shared" si="26"/>
        <v>-0.13726937002850315</v>
      </c>
      <c r="D845" s="1">
        <v>-1.508E-5</v>
      </c>
      <c r="E845" s="1">
        <f t="shared" si="27"/>
        <v>-0.21333835927340281</v>
      </c>
    </row>
    <row r="846" spans="1:5" x14ac:dyDescent="0.5">
      <c r="A846" s="1">
        <v>-1.1000000000000001</v>
      </c>
      <c r="B846" s="1">
        <v>-9.8570000000000007E-6</v>
      </c>
      <c r="C846" s="1">
        <f t="shared" si="26"/>
        <v>-0.13944802436060555</v>
      </c>
      <c r="E846" s="1">
        <f t="shared" si="27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U326"/>
  <sheetViews>
    <sheetView tabSelected="1" topLeftCell="A6" workbookViewId="0">
      <selection activeCell="P65" sqref="P65"/>
    </sheetView>
  </sheetViews>
  <sheetFormatPr defaultRowHeight="14.35" x14ac:dyDescent="0.5"/>
  <sheetData>
    <row r="1" spans="1:47" x14ac:dyDescent="0.5">
      <c r="A1">
        <v>1000</v>
      </c>
      <c r="B1">
        <f>PI()*(1.5/10)^2</f>
        <v>7.0685834705770348E-2</v>
      </c>
      <c r="C1" s="2"/>
      <c r="E1" s="2"/>
      <c r="G1" s="2"/>
      <c r="I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</row>
    <row r="2" spans="1:47" x14ac:dyDescent="0.5">
      <c r="C2" s="2"/>
      <c r="E2" s="2" t="s">
        <v>16</v>
      </c>
      <c r="G2" s="2"/>
      <c r="I2" s="2"/>
      <c r="K2" s="2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</row>
    <row r="3" spans="1:47" x14ac:dyDescent="0.5">
      <c r="C3" s="2"/>
      <c r="E3" s="2"/>
      <c r="G3" s="2"/>
      <c r="I3" s="2"/>
      <c r="K3" s="2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</row>
    <row r="4" spans="1:47" x14ac:dyDescent="0.5">
      <c r="A4" t="s">
        <v>0</v>
      </c>
      <c r="C4" s="2"/>
      <c r="E4" s="2"/>
      <c r="G4" s="2"/>
      <c r="I4" s="2"/>
      <c r="K4" s="2"/>
      <c r="L4" s="3"/>
      <c r="M4" s="3"/>
      <c r="N4" s="3"/>
      <c r="O4" s="3"/>
      <c r="P4" s="3"/>
      <c r="Q4" s="3"/>
      <c r="R4" s="3"/>
      <c r="S4" s="3"/>
      <c r="T4" s="3"/>
      <c r="U4" s="5">
        <v>400</v>
      </c>
      <c r="V4" s="5">
        <v>800</v>
      </c>
      <c r="W4" s="5">
        <v>1200</v>
      </c>
      <c r="X4" s="5">
        <v>1600</v>
      </c>
      <c r="Y4" s="5">
        <v>2000</v>
      </c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 t="s">
        <v>63</v>
      </c>
      <c r="AQ4" s="3"/>
      <c r="AR4" s="3"/>
      <c r="AS4" s="3"/>
      <c r="AT4" s="3"/>
      <c r="AU4" s="3"/>
    </row>
    <row r="5" spans="1:47" x14ac:dyDescent="0.5">
      <c r="B5" t="s">
        <v>15</v>
      </c>
      <c r="D5" t="s">
        <v>14</v>
      </c>
      <c r="F5" t="s">
        <v>13</v>
      </c>
      <c r="H5" t="s">
        <v>12</v>
      </c>
      <c r="J5" t="s">
        <v>11</v>
      </c>
      <c r="L5" s="3"/>
      <c r="M5" s="3"/>
      <c r="N5" s="3"/>
      <c r="O5" s="3"/>
      <c r="P5" s="3"/>
      <c r="Q5" s="3"/>
      <c r="R5" s="3"/>
      <c r="S5" s="3"/>
      <c r="T5" s="6" t="s">
        <v>20</v>
      </c>
      <c r="U5" s="6">
        <v>0.71428738459642627</v>
      </c>
      <c r="V5" s="6">
        <v>0.7654999085068851</v>
      </c>
      <c r="W5" s="6">
        <v>0.83029365422785217</v>
      </c>
      <c r="X5" s="6">
        <v>0.7780908328937105</v>
      </c>
      <c r="Y5" s="7">
        <v>0.6970279152122385</v>
      </c>
      <c r="Z5" s="3"/>
      <c r="AA5" s="3"/>
      <c r="AB5" s="3"/>
      <c r="AC5" s="3"/>
      <c r="AD5" s="3"/>
      <c r="AE5" s="3"/>
      <c r="AF5" s="3"/>
      <c r="AG5" s="3"/>
      <c r="AH5" s="3"/>
      <c r="AI5" s="3"/>
      <c r="AJ5" s="3" t="s">
        <v>21</v>
      </c>
      <c r="AK5" s="3"/>
      <c r="AL5" s="3"/>
      <c r="AM5" s="3"/>
      <c r="AN5" s="3"/>
      <c r="AO5" s="3"/>
      <c r="AP5" s="5">
        <v>400</v>
      </c>
      <c r="AQ5" s="5">
        <v>800</v>
      </c>
      <c r="AR5" s="5">
        <v>1200</v>
      </c>
      <c r="AS5" s="5">
        <v>1600</v>
      </c>
      <c r="AT5" s="5">
        <v>2000</v>
      </c>
      <c r="AU5" s="3"/>
    </row>
    <row r="6" spans="1:47" x14ac:dyDescent="0.5">
      <c r="A6" s="1">
        <v>-1.1000000000000001</v>
      </c>
      <c r="B6" s="1">
        <v>-6.6579999999999996E-6</v>
      </c>
      <c r="C6" s="1">
        <f>B6*$A$1/$B$1</f>
        <v>-9.4191432098296807E-2</v>
      </c>
      <c r="D6" s="1">
        <v>-1.041E-5</v>
      </c>
      <c r="E6" s="1">
        <f>D6*$A$1/$B$1</f>
        <v>-0.14727137400770049</v>
      </c>
      <c r="F6" s="1">
        <v>-9.2990000000000002E-6</v>
      </c>
      <c r="G6" s="1">
        <f>F6*$A$1/$B$1</f>
        <v>-0.13155393918324754</v>
      </c>
      <c r="H6" s="1">
        <v>-2.264E-5</v>
      </c>
      <c r="I6" s="1">
        <f>H6*$A$1/$B$1</f>
        <v>-0.32029048103115648</v>
      </c>
      <c r="J6" s="1">
        <v>-1.1029999999999999E-5</v>
      </c>
      <c r="K6" s="1">
        <f>J6*$A$1/$B$1</f>
        <v>-0.15604257976032049</v>
      </c>
      <c r="L6" s="3"/>
      <c r="M6" s="3"/>
      <c r="N6" s="3"/>
      <c r="O6" s="3"/>
      <c r="P6" s="3"/>
      <c r="Q6" s="3"/>
      <c r="R6" s="3"/>
      <c r="S6" s="3"/>
      <c r="T6" s="3" t="s">
        <v>23</v>
      </c>
      <c r="U6" s="3">
        <v>1.3449653724219102</v>
      </c>
      <c r="V6" s="3">
        <v>1.4585666340243919</v>
      </c>
      <c r="W6" s="3">
        <v>1.5929641415242148</v>
      </c>
      <c r="X6" s="3">
        <v>1.5462786915505919</v>
      </c>
      <c r="Y6" s="4">
        <v>1.43451655373495</v>
      </c>
      <c r="Z6" s="3"/>
      <c r="AA6" s="3"/>
      <c r="AB6" s="3"/>
      <c r="AC6" s="3" t="s">
        <v>24</v>
      </c>
      <c r="AD6" s="3" t="s">
        <v>25</v>
      </c>
      <c r="AE6" s="3" t="s">
        <v>26</v>
      </c>
      <c r="AF6" s="3" t="s">
        <v>27</v>
      </c>
      <c r="AG6" s="3" t="s">
        <v>28</v>
      </c>
      <c r="AH6" s="3"/>
      <c r="AI6" s="3"/>
      <c r="AJ6" s="3" t="s">
        <v>29</v>
      </c>
      <c r="AK6" s="3" t="s">
        <v>30</v>
      </c>
      <c r="AL6" s="3"/>
      <c r="AM6" s="3"/>
      <c r="AN6" s="3"/>
      <c r="AO6" s="6" t="s">
        <v>38</v>
      </c>
      <c r="AP6" s="6">
        <v>11.811418843326525</v>
      </c>
      <c r="AQ6" s="6">
        <v>13.311012084903496</v>
      </c>
      <c r="AR6" s="6">
        <v>14.557372128138692</v>
      </c>
      <c r="AS6" s="6">
        <v>15.561816657874212</v>
      </c>
      <c r="AT6" s="6">
        <v>16.665290929978017</v>
      </c>
      <c r="AU6" s="3"/>
    </row>
    <row r="7" spans="1:47" x14ac:dyDescent="0.5">
      <c r="A7" s="1">
        <v>-1.095</v>
      </c>
      <c r="B7" s="1">
        <v>-6.404E-6</v>
      </c>
      <c r="C7" s="1">
        <f t="shared" ref="C7:C70" si="0">B7*$A$1/$B$1</f>
        <v>-9.0598067160933132E-2</v>
      </c>
      <c r="D7" s="1">
        <v>-9.9150000000000008E-6</v>
      </c>
      <c r="E7" s="1">
        <f t="shared" ref="E7:E70" si="1">D7*$A$1/$B$1</f>
        <v>-0.14026855651165709</v>
      </c>
      <c r="F7" s="1">
        <v>-9.1479999999999995E-6</v>
      </c>
      <c r="G7" s="1">
        <f t="shared" ref="G7:G70" si="2">F7*$A$1/$B$1</f>
        <v>-0.12941772616930297</v>
      </c>
      <c r="H7" s="1">
        <v>-2.1650000000000001E-5</v>
      </c>
      <c r="I7" s="1">
        <f t="shared" ref="I7:I70" si="3">H7*$A$1/$B$1</f>
        <v>-0.30628484603906975</v>
      </c>
      <c r="J7" s="1">
        <v>-1.0720000000000001E-5</v>
      </c>
      <c r="K7" s="1">
        <f t="shared" ref="K7:K70" si="4">J7*$A$1/$B$1</f>
        <v>-0.1516569768840105</v>
      </c>
      <c r="L7" s="3"/>
      <c r="M7" s="3"/>
      <c r="N7" s="3"/>
      <c r="O7" s="3"/>
      <c r="P7" s="3"/>
      <c r="Q7" s="3"/>
      <c r="R7" s="3"/>
      <c r="S7" s="3"/>
      <c r="T7" s="6" t="s">
        <v>32</v>
      </c>
      <c r="U7" s="6">
        <v>2.5719438803650285</v>
      </c>
      <c r="V7" s="6">
        <v>2.832250631733106</v>
      </c>
      <c r="W7" s="6">
        <v>3.0769955664433097</v>
      </c>
      <c r="X7" s="6">
        <v>3.1463163861011134</v>
      </c>
      <c r="Y7" s="7">
        <v>3.0670925922064809</v>
      </c>
      <c r="Z7" s="3"/>
      <c r="AA7" s="3"/>
      <c r="AB7" s="3"/>
      <c r="AC7" s="3">
        <v>400</v>
      </c>
      <c r="AD7" s="3">
        <f>AC7/60</f>
        <v>6.666666666666667</v>
      </c>
      <c r="AE7" s="3">
        <f>2*PI()*AD7</f>
        <v>41.887902047863911</v>
      </c>
      <c r="AF7" s="3">
        <f>SQRT(AE7)</f>
        <v>6.4720863751856639</v>
      </c>
      <c r="AG7" s="3">
        <f>1/AF7</f>
        <v>0.15450968080927585</v>
      </c>
      <c r="AH7" s="3"/>
      <c r="AI7" s="5">
        <v>400</v>
      </c>
      <c r="AJ7" s="3"/>
      <c r="AK7" s="3">
        <v>1.2481991670220379E-2</v>
      </c>
      <c r="AL7" s="3"/>
      <c r="AM7" s="3"/>
      <c r="AN7" s="3"/>
      <c r="AO7" s="3" t="s">
        <v>22</v>
      </c>
      <c r="AP7" s="3">
        <v>12.60365678227285</v>
      </c>
      <c r="AQ7" s="3">
        <v>14.401753961559951</v>
      </c>
      <c r="AR7" s="3">
        <v>15.660846400242502</v>
      </c>
      <c r="AS7" s="3">
        <v>16.976527263135502</v>
      </c>
      <c r="AT7" s="3">
        <v>18.306355232081117</v>
      </c>
      <c r="AU7" s="3"/>
    </row>
    <row r="8" spans="1:47" x14ac:dyDescent="0.5">
      <c r="A8" s="1">
        <v>-1.0900000000000001</v>
      </c>
      <c r="B8" s="1">
        <v>-6.0379999999999996E-6</v>
      </c>
      <c r="C8" s="1">
        <f t="shared" si="0"/>
        <v>-8.5420226345676808E-2</v>
      </c>
      <c r="D8" s="1">
        <v>-9.7219999999999994E-6</v>
      </c>
      <c r="E8" s="1">
        <f t="shared" si="1"/>
        <v>-0.1375381650435028</v>
      </c>
      <c r="F8" s="1">
        <v>-8.7499999999999992E-6</v>
      </c>
      <c r="G8" s="1">
        <f t="shared" si="2"/>
        <v>-0.12378717796036302</v>
      </c>
      <c r="H8" s="1">
        <v>-2.1080000000000001E-5</v>
      </c>
      <c r="I8" s="1">
        <f t="shared" si="3"/>
        <v>-0.29822099558908033</v>
      </c>
      <c r="J8" s="1">
        <v>-1.043E-5</v>
      </c>
      <c r="K8" s="1">
        <f t="shared" si="4"/>
        <v>-0.14755431612875275</v>
      </c>
      <c r="L8" s="3"/>
      <c r="M8" s="3"/>
      <c r="N8" s="3"/>
      <c r="O8" s="3"/>
      <c r="P8" s="3"/>
      <c r="Q8" s="4"/>
      <c r="R8" s="3"/>
      <c r="S8" s="3"/>
      <c r="T8" s="3" t="s">
        <v>34</v>
      </c>
      <c r="U8" s="3">
        <v>4.7605011867042473</v>
      </c>
      <c r="V8" s="3">
        <v>5.2825294000456644</v>
      </c>
      <c r="W8" s="3">
        <v>5.7380662149398001</v>
      </c>
      <c r="X8" s="3">
        <v>6.0068612299394459</v>
      </c>
      <c r="Y8" s="4">
        <v>6.1073056829129966</v>
      </c>
      <c r="Z8" s="3"/>
      <c r="AA8" s="3"/>
      <c r="AB8" s="3"/>
      <c r="AC8" s="3">
        <v>800</v>
      </c>
      <c r="AD8" s="3">
        <f>AC8/60</f>
        <v>13.333333333333334</v>
      </c>
      <c r="AE8" s="3">
        <f>2*PI()*AD8</f>
        <v>83.775804095727821</v>
      </c>
      <c r="AF8" s="3">
        <f>SQRT(AE8)</f>
        <v>9.1529123286376901</v>
      </c>
      <c r="AG8" s="3">
        <f>1/AF8</f>
        <v>0.10925484305920791</v>
      </c>
      <c r="AH8" s="3"/>
      <c r="AI8" s="5">
        <v>800</v>
      </c>
      <c r="AJ8" s="3"/>
      <c r="AK8" s="3">
        <v>1.4401753961559951E-2</v>
      </c>
      <c r="AL8" s="3"/>
      <c r="AM8" s="3"/>
      <c r="AN8" s="3"/>
      <c r="AO8" s="6" t="s">
        <v>31</v>
      </c>
      <c r="AP8" s="6">
        <v>12.481991670220379</v>
      </c>
      <c r="AQ8" s="6">
        <v>14.529077916033467</v>
      </c>
      <c r="AR8" s="6">
        <v>15.703287718400341</v>
      </c>
      <c r="AS8" s="6">
        <v>17.231175172082533</v>
      </c>
      <c r="AT8" s="6">
        <v>18.631738671291213</v>
      </c>
      <c r="AU8" s="3"/>
    </row>
    <row r="9" spans="1:47" x14ac:dyDescent="0.5">
      <c r="A9" s="1">
        <v>-1.085</v>
      </c>
      <c r="B9" s="1">
        <v>-5.6300000000000003E-6</v>
      </c>
      <c r="C9" s="1">
        <f t="shared" si="0"/>
        <v>-7.9648207076210745E-2</v>
      </c>
      <c r="D9" s="1">
        <v>-9.2119999999999992E-6</v>
      </c>
      <c r="E9" s="1">
        <f t="shared" si="1"/>
        <v>-0.13032314095667019</v>
      </c>
      <c r="F9" s="1">
        <v>-8.5879999999999998E-6</v>
      </c>
      <c r="G9" s="1">
        <f t="shared" si="2"/>
        <v>-0.12149534677983975</v>
      </c>
      <c r="H9" s="1">
        <v>-2.0250000000000001E-5</v>
      </c>
      <c r="I9" s="1">
        <f t="shared" si="3"/>
        <v>-0.28647889756541162</v>
      </c>
      <c r="J9" s="1">
        <v>-9.8530000000000004E-6</v>
      </c>
      <c r="K9" s="1">
        <f t="shared" si="4"/>
        <v>-0.13939143593639511</v>
      </c>
      <c r="L9" s="3"/>
      <c r="M9" s="3"/>
      <c r="N9" s="3"/>
      <c r="O9" s="3"/>
      <c r="P9" s="3"/>
      <c r="Q9" s="3"/>
      <c r="R9" s="3"/>
      <c r="S9" s="3"/>
      <c r="T9" s="6" t="s">
        <v>36</v>
      </c>
      <c r="U9" s="6">
        <v>7.5644576063321285</v>
      </c>
      <c r="V9" s="6">
        <v>8.4260163649362525</v>
      </c>
      <c r="W9" s="6">
        <v>9.0852715069880166</v>
      </c>
      <c r="X9" s="6">
        <v>9.6058850097241724</v>
      </c>
      <c r="Y9" s="7">
        <v>10.009077532223641</v>
      </c>
      <c r="Z9" s="3"/>
      <c r="AA9" s="3"/>
      <c r="AB9" s="3"/>
      <c r="AC9" s="3">
        <v>1200</v>
      </c>
      <c r="AD9" s="3">
        <f>AC9/60</f>
        <v>20</v>
      </c>
      <c r="AE9" s="3">
        <f>2*PI()*AD9</f>
        <v>125.66370614359172</v>
      </c>
      <c r="AF9" s="3">
        <f>SQRT(AE9)</f>
        <v>11.209982432795858</v>
      </c>
      <c r="AG9" s="3">
        <f>1/AF9</f>
        <v>8.920620580763855E-2</v>
      </c>
      <c r="AH9" s="3"/>
      <c r="AI9" s="5">
        <v>1200</v>
      </c>
      <c r="AJ9" s="3"/>
      <c r="AK9" s="3">
        <v>1.5660846400242501E-2</v>
      </c>
      <c r="AL9" s="3"/>
      <c r="AM9" s="3"/>
      <c r="AN9" s="3"/>
      <c r="AO9" s="3" t="s">
        <v>33</v>
      </c>
      <c r="AP9" s="3">
        <v>11.860933714510672</v>
      </c>
      <c r="AQ9" s="3">
        <v>13.87548161640275</v>
      </c>
      <c r="AR9" s="3">
        <v>15.024226627874921</v>
      </c>
      <c r="AS9" s="3">
        <v>16.608702505767564</v>
      </c>
      <c r="AT9" s="3">
        <v>18.037560217081474</v>
      </c>
      <c r="AU9" s="3"/>
    </row>
    <row r="10" spans="1:47" x14ac:dyDescent="0.5">
      <c r="A10" s="1">
        <v>-1.08</v>
      </c>
      <c r="B10" s="1">
        <v>-5.2900000000000002E-6</v>
      </c>
      <c r="C10" s="1">
        <f t="shared" si="0"/>
        <v>-7.4838191018322342E-2</v>
      </c>
      <c r="D10" s="1">
        <v>-8.7600000000000008E-6</v>
      </c>
      <c r="E10" s="1">
        <f t="shared" si="1"/>
        <v>-0.12392864902088917</v>
      </c>
      <c r="F10" s="1">
        <v>-8.3450000000000006E-6</v>
      </c>
      <c r="G10" s="1">
        <f t="shared" si="2"/>
        <v>-0.11805760000905481</v>
      </c>
      <c r="H10" s="1">
        <v>-1.963E-5</v>
      </c>
      <c r="I10" s="1">
        <f t="shared" si="3"/>
        <v>-0.27770769181279159</v>
      </c>
      <c r="J10" s="1">
        <v>-9.4890000000000001E-6</v>
      </c>
      <c r="K10" s="1">
        <f t="shared" si="4"/>
        <v>-0.13424188933324399</v>
      </c>
      <c r="L10" s="3"/>
      <c r="M10" s="3"/>
      <c r="N10" s="3"/>
      <c r="O10" s="3"/>
      <c r="P10" s="3"/>
      <c r="Q10" s="3"/>
      <c r="R10" s="3"/>
      <c r="S10" s="3"/>
      <c r="T10" s="3" t="s">
        <v>37</v>
      </c>
      <c r="U10" s="3">
        <v>10.098204300355102</v>
      </c>
      <c r="V10" s="3">
        <v>11.358711449642911</v>
      </c>
      <c r="W10" s="3">
        <v>12.218855497641778</v>
      </c>
      <c r="X10" s="3">
        <v>13.013922857798622</v>
      </c>
      <c r="Y10" s="4">
        <v>13.770793031613415</v>
      </c>
      <c r="Z10" s="3"/>
      <c r="AA10" s="3"/>
      <c r="AB10" s="3"/>
      <c r="AC10" s="3">
        <v>1600</v>
      </c>
      <c r="AD10" s="3">
        <f>AC10/60</f>
        <v>26.666666666666668</v>
      </c>
      <c r="AE10" s="3">
        <f>2*PI()*AD10</f>
        <v>167.55160819145564</v>
      </c>
      <c r="AF10" s="3">
        <f>SQRT(AE10)</f>
        <v>12.944172750371328</v>
      </c>
      <c r="AG10" s="3">
        <f>1/AF10</f>
        <v>7.7254840404637926E-2</v>
      </c>
      <c r="AH10" s="3"/>
      <c r="AI10" s="5">
        <v>1600</v>
      </c>
      <c r="AJ10" s="3"/>
      <c r="AK10" s="3">
        <v>1.6976527263135501E-2</v>
      </c>
      <c r="AL10" s="3"/>
      <c r="AM10" s="3"/>
      <c r="AN10" s="3"/>
      <c r="AO10" s="6" t="s">
        <v>35</v>
      </c>
      <c r="AP10" s="6">
        <v>10.848000921143587</v>
      </c>
      <c r="AQ10" s="6">
        <v>12.544238936851876</v>
      </c>
      <c r="AR10" s="6">
        <v>13.922167066376371</v>
      </c>
      <c r="AS10" s="6">
        <v>15.208139006558888</v>
      </c>
      <c r="AT10" s="6">
        <v>16.594555399714956</v>
      </c>
      <c r="AU10" s="3"/>
    </row>
    <row r="11" spans="1:47" x14ac:dyDescent="0.5">
      <c r="A11" s="1">
        <v>-1.075</v>
      </c>
      <c r="B11" s="1">
        <v>-4.9989999999999999E-6</v>
      </c>
      <c r="C11" s="1">
        <f t="shared" si="0"/>
        <v>-7.0721383157011986E-2</v>
      </c>
      <c r="D11" s="1">
        <v>-8.4139999999999994E-6</v>
      </c>
      <c r="E11" s="1">
        <f t="shared" si="1"/>
        <v>-0.11903375032668509</v>
      </c>
      <c r="F11" s="1">
        <v>-8.1200000000000002E-6</v>
      </c>
      <c r="G11" s="1">
        <f t="shared" si="2"/>
        <v>-0.11487450114721691</v>
      </c>
      <c r="H11" s="1">
        <v>-1.9110000000000002E-5</v>
      </c>
      <c r="I11" s="1">
        <f t="shared" si="3"/>
        <v>-0.27035119666543289</v>
      </c>
      <c r="J11" s="1">
        <v>-9.0820000000000005E-6</v>
      </c>
      <c r="K11" s="1">
        <f t="shared" si="4"/>
        <v>-0.12848401716983052</v>
      </c>
      <c r="L11" s="3"/>
      <c r="M11" s="3"/>
      <c r="N11" s="3"/>
      <c r="O11" s="3"/>
      <c r="P11" s="3"/>
      <c r="Q11" s="3"/>
      <c r="R11" s="3"/>
      <c r="S11" s="3"/>
      <c r="T11" s="6" t="s">
        <v>38</v>
      </c>
      <c r="U11" s="6">
        <v>11.811418843326525</v>
      </c>
      <c r="V11" s="6">
        <v>13.311012084903496</v>
      </c>
      <c r="W11" s="6">
        <v>14.557372128138692</v>
      </c>
      <c r="X11" s="6">
        <v>15.561816657874212</v>
      </c>
      <c r="Y11" s="6">
        <v>16.665290929978017</v>
      </c>
      <c r="Z11" s="3"/>
      <c r="AA11" s="3"/>
      <c r="AB11" s="3"/>
      <c r="AC11" s="3">
        <v>2000</v>
      </c>
      <c r="AD11" s="3">
        <f>AC11/60</f>
        <v>33.333333333333336</v>
      </c>
      <c r="AE11" s="3">
        <f>2*PI()*AD11</f>
        <v>209.43951023931956</v>
      </c>
      <c r="AF11" s="3">
        <f>SQRT(AE11)</f>
        <v>14.472025091165353</v>
      </c>
      <c r="AG11" s="3">
        <f>1/AF11</f>
        <v>6.9098829894267091E-2</v>
      </c>
      <c r="AH11" s="3"/>
      <c r="AI11" s="5">
        <v>2000</v>
      </c>
      <c r="AJ11" s="3"/>
      <c r="AK11" s="3">
        <v>1.8306355232081118E-2</v>
      </c>
      <c r="AL11" s="3"/>
      <c r="AM11" s="3"/>
      <c r="AN11" s="3"/>
      <c r="AO11" s="3"/>
      <c r="AP11" s="3"/>
      <c r="AQ11" s="3"/>
      <c r="AR11" s="3"/>
      <c r="AS11" s="3"/>
      <c r="AT11" s="3"/>
      <c r="AU11" s="3"/>
    </row>
    <row r="12" spans="1:47" x14ac:dyDescent="0.5">
      <c r="A12" s="1">
        <v>-1.07</v>
      </c>
      <c r="B12" s="1">
        <v>-4.7489999999999998E-6</v>
      </c>
      <c r="C12" s="1">
        <f t="shared" si="0"/>
        <v>-6.7184606643858752E-2</v>
      </c>
      <c r="D12" s="1">
        <v>-8.0690000000000002E-6</v>
      </c>
      <c r="E12" s="1">
        <f t="shared" si="1"/>
        <v>-0.11415299873853364</v>
      </c>
      <c r="F12" s="1">
        <v>-8.0160000000000008E-6</v>
      </c>
      <c r="G12" s="1">
        <f t="shared" si="2"/>
        <v>-0.11340320211774517</v>
      </c>
      <c r="H12" s="1">
        <v>-1.8620000000000001E-5</v>
      </c>
      <c r="I12" s="1">
        <f t="shared" si="3"/>
        <v>-0.26341911469965257</v>
      </c>
      <c r="J12" s="1">
        <v>-8.8529999999999998E-6</v>
      </c>
      <c r="K12" s="1">
        <f t="shared" si="4"/>
        <v>-0.12524432988378217</v>
      </c>
      <c r="L12" s="3"/>
      <c r="M12" s="3"/>
      <c r="N12" s="3"/>
      <c r="O12" s="3"/>
      <c r="P12" s="3"/>
      <c r="Q12" s="3"/>
      <c r="R12" s="3"/>
      <c r="S12" s="3"/>
      <c r="T12" s="3" t="s">
        <v>22</v>
      </c>
      <c r="U12" s="3">
        <v>12.60365678227285</v>
      </c>
      <c r="V12" s="3">
        <v>14.401753961559951</v>
      </c>
      <c r="W12" s="3">
        <v>15.660846400242502</v>
      </c>
      <c r="X12" s="3">
        <v>16.976527263135502</v>
      </c>
      <c r="Y12" s="3">
        <v>18.306355232081117</v>
      </c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>
        <f>MEDIAN(AP6:AP10)</f>
        <v>11.860933714510672</v>
      </c>
      <c r="AQ12" s="3">
        <f>MEDIAN(AQ6:AQ10)</f>
        <v>13.87548161640275</v>
      </c>
      <c r="AR12" s="3">
        <f>MEDIAN(AR6:AR10)</f>
        <v>15.024226627874921</v>
      </c>
      <c r="AS12" s="3">
        <f>MEDIAN(AS6:AS10)</f>
        <v>16.608702505767564</v>
      </c>
      <c r="AT12" s="3">
        <f>MEDIAN(AT6:AT10)</f>
        <v>18.037560217081474</v>
      </c>
      <c r="AU12" s="3"/>
    </row>
    <row r="13" spans="1:47" x14ac:dyDescent="0.5">
      <c r="A13" s="1">
        <v>-1.0649999999999999</v>
      </c>
      <c r="B13" s="1">
        <v>-4.566E-6</v>
      </c>
      <c r="C13" s="1">
        <f t="shared" si="0"/>
        <v>-6.459568623623059E-2</v>
      </c>
      <c r="D13" s="1">
        <v>-7.9119999999999998E-6</v>
      </c>
      <c r="E13" s="1">
        <f t="shared" si="1"/>
        <v>-0.11193190308827342</v>
      </c>
      <c r="F13" s="1">
        <v>-7.7579999999999992E-6</v>
      </c>
      <c r="G13" s="1">
        <f t="shared" si="2"/>
        <v>-0.10975324875617101</v>
      </c>
      <c r="H13" s="1">
        <v>-1.7949999999999999E-5</v>
      </c>
      <c r="I13" s="1">
        <f t="shared" si="3"/>
        <v>-0.25394055364440188</v>
      </c>
      <c r="J13" s="1">
        <v>-8.6770000000000001E-6</v>
      </c>
      <c r="K13" s="1">
        <f t="shared" si="4"/>
        <v>-0.1227544392185223</v>
      </c>
      <c r="L13" s="3"/>
      <c r="M13" s="3"/>
      <c r="N13" s="3"/>
      <c r="O13" s="3"/>
      <c r="P13" s="3"/>
      <c r="Q13" s="3"/>
      <c r="R13" s="3"/>
      <c r="S13" s="3"/>
      <c r="T13" s="6" t="s">
        <v>31</v>
      </c>
      <c r="U13" s="6">
        <v>12.481991670220379</v>
      </c>
      <c r="V13" s="6">
        <v>14.529077916033467</v>
      </c>
      <c r="W13" s="6">
        <v>15.703287718400341</v>
      </c>
      <c r="X13" s="6">
        <v>17.231175172082533</v>
      </c>
      <c r="Y13" s="6">
        <v>18.631738671291213</v>
      </c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</row>
    <row r="14" spans="1:47" x14ac:dyDescent="0.5">
      <c r="A14" s="1">
        <v>-1.06</v>
      </c>
      <c r="B14" s="1">
        <v>-4.3749999999999996E-6</v>
      </c>
      <c r="C14" s="1">
        <f t="shared" si="0"/>
        <v>-6.1893588980181512E-2</v>
      </c>
      <c r="D14" s="1">
        <v>-7.588E-6</v>
      </c>
      <c r="E14" s="1">
        <f t="shared" si="1"/>
        <v>-0.10734824072722683</v>
      </c>
      <c r="F14" s="1">
        <v>-7.6480000000000003E-6</v>
      </c>
      <c r="G14" s="1">
        <f t="shared" si="2"/>
        <v>-0.10819706709038361</v>
      </c>
      <c r="H14" s="1">
        <v>-1.755E-5</v>
      </c>
      <c r="I14" s="1">
        <f t="shared" si="3"/>
        <v>-0.24828171122335671</v>
      </c>
      <c r="J14" s="1">
        <v>-8.4789999999999996E-6</v>
      </c>
      <c r="K14" s="1">
        <f t="shared" si="4"/>
        <v>-0.11995331222010494</v>
      </c>
      <c r="L14" s="3"/>
      <c r="M14" s="3"/>
      <c r="N14" s="3"/>
      <c r="O14" s="3"/>
      <c r="P14" s="3"/>
      <c r="Q14" s="3"/>
      <c r="R14" s="3"/>
      <c r="S14" s="3"/>
      <c r="T14" s="3" t="s">
        <v>33</v>
      </c>
      <c r="U14" s="3">
        <v>11.860933714510672</v>
      </c>
      <c r="V14" s="3">
        <v>13.87548161640275</v>
      </c>
      <c r="W14" s="3">
        <v>15.024226627874921</v>
      </c>
      <c r="X14" s="3">
        <v>16.608702505767564</v>
      </c>
      <c r="Y14" s="3">
        <v>18.037560217081474</v>
      </c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 t="s">
        <v>64</v>
      </c>
      <c r="AR14" s="3"/>
      <c r="AS14" s="3"/>
      <c r="AT14" s="3"/>
      <c r="AU14" s="3"/>
    </row>
    <row r="15" spans="1:47" x14ac:dyDescent="0.5">
      <c r="A15" s="1">
        <v>-1.0549999999999999</v>
      </c>
      <c r="B15" s="1">
        <v>-4.2230000000000001E-6</v>
      </c>
      <c r="C15" s="1">
        <f t="shared" si="0"/>
        <v>-5.9743228860184357E-2</v>
      </c>
      <c r="D15" s="1">
        <v>-7.4340000000000003E-6</v>
      </c>
      <c r="E15" s="1">
        <f t="shared" si="1"/>
        <v>-0.10516958639512444</v>
      </c>
      <c r="F15" s="1">
        <v>-7.4259999999999997E-6</v>
      </c>
      <c r="G15" s="1">
        <f t="shared" si="2"/>
        <v>-0.10505640954670353</v>
      </c>
      <c r="H15" s="1">
        <v>-1.736E-5</v>
      </c>
      <c r="I15" s="1">
        <f t="shared" si="3"/>
        <v>-0.24559376107336028</v>
      </c>
      <c r="J15" s="1">
        <v>-8.3140000000000004E-6</v>
      </c>
      <c r="K15" s="1">
        <f t="shared" si="4"/>
        <v>-0.1176190397214238</v>
      </c>
      <c r="L15" s="3"/>
      <c r="M15" s="3"/>
      <c r="N15" s="3"/>
      <c r="O15" s="3"/>
      <c r="P15" s="3"/>
      <c r="Q15" s="3"/>
      <c r="R15" s="3"/>
      <c r="S15" s="3"/>
      <c r="T15" s="6" t="s">
        <v>35</v>
      </c>
      <c r="U15" s="6">
        <v>10.848000921143587</v>
      </c>
      <c r="V15" s="6">
        <v>12.544238936851876</v>
      </c>
      <c r="W15" s="6">
        <v>13.922167066376371</v>
      </c>
      <c r="X15" s="6">
        <v>15.208139006558888</v>
      </c>
      <c r="Y15" s="6">
        <v>16.594555399714956</v>
      </c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5">
        <v>400</v>
      </c>
      <c r="AQ15" s="5">
        <v>800</v>
      </c>
      <c r="AR15" s="5">
        <v>1200</v>
      </c>
      <c r="AS15" s="5">
        <v>1600</v>
      </c>
      <c r="AT15" s="5">
        <v>2000</v>
      </c>
      <c r="AU15" s="3"/>
    </row>
    <row r="16" spans="1:47" x14ac:dyDescent="0.5">
      <c r="A16" s="1">
        <v>-1.05</v>
      </c>
      <c r="B16" s="1">
        <v>-4.0620000000000002E-6</v>
      </c>
      <c r="C16" s="1">
        <f t="shared" si="0"/>
        <v>-5.7465544785713682E-2</v>
      </c>
      <c r="D16" s="1">
        <v>-7.1879999999999996E-6</v>
      </c>
      <c r="E16" s="1">
        <f t="shared" si="1"/>
        <v>-0.10168939830618166</v>
      </c>
      <c r="F16" s="1">
        <v>-7.3409999999999997E-6</v>
      </c>
      <c r="G16" s="1">
        <f t="shared" si="2"/>
        <v>-0.10385390553223142</v>
      </c>
      <c r="H16" s="1">
        <v>-1.6969999999999998E-5</v>
      </c>
      <c r="I16" s="1">
        <f t="shared" si="3"/>
        <v>-0.2400763897128412</v>
      </c>
      <c r="J16" s="1">
        <v>-8.2320000000000001E-6</v>
      </c>
      <c r="K16" s="1">
        <f t="shared" si="4"/>
        <v>-0.11645897702510954</v>
      </c>
      <c r="L16" s="3"/>
      <c r="M16" s="3"/>
      <c r="N16" s="3"/>
      <c r="O16" s="3"/>
      <c r="P16" s="3"/>
      <c r="Q16" s="3"/>
      <c r="R16" s="3"/>
      <c r="S16" s="3"/>
      <c r="T16" s="3" t="s">
        <v>39</v>
      </c>
      <c r="U16" s="3">
        <v>8.6495406405675386</v>
      </c>
      <c r="V16" s="3">
        <v>9.9482449761974028</v>
      </c>
      <c r="W16" s="3">
        <v>11.065866354353824</v>
      </c>
      <c r="X16" s="3">
        <v>11.89347205843168</v>
      </c>
      <c r="Y16" s="3">
        <v>12.899331298772459</v>
      </c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6" t="s">
        <v>38</v>
      </c>
      <c r="AP16" s="3">
        <f>AP6/1000</f>
        <v>1.1811418843326526E-2</v>
      </c>
      <c r="AQ16" s="3">
        <f t="shared" ref="AP16:AT20" si="5">AQ6/1000</f>
        <v>1.3311012084903496E-2</v>
      </c>
      <c r="AR16" s="3">
        <f t="shared" si="5"/>
        <v>1.4557372128138691E-2</v>
      </c>
      <c r="AS16" s="3">
        <f t="shared" si="5"/>
        <v>1.5561816657874213E-2</v>
      </c>
      <c r="AT16" s="3">
        <f t="shared" si="5"/>
        <v>1.6665290929978017E-2</v>
      </c>
      <c r="AU16" s="3"/>
    </row>
    <row r="17" spans="1:47" x14ac:dyDescent="0.5">
      <c r="A17" s="1">
        <v>-1.0449999999999999</v>
      </c>
      <c r="B17" s="1">
        <v>-3.9700000000000001E-6</v>
      </c>
      <c r="C17" s="1">
        <f t="shared" si="0"/>
        <v>-5.6164011028873292E-2</v>
      </c>
      <c r="D17" s="1">
        <v>-7.0299999999999996E-6</v>
      </c>
      <c r="E17" s="1">
        <f t="shared" si="1"/>
        <v>-9.945415554986882E-2</v>
      </c>
      <c r="F17" s="1">
        <v>-7.199E-6</v>
      </c>
      <c r="G17" s="1">
        <f t="shared" si="2"/>
        <v>-0.1018450164727604</v>
      </c>
      <c r="H17" s="1">
        <v>-1.491E-5</v>
      </c>
      <c r="I17" s="1">
        <f t="shared" si="3"/>
        <v>-0.21093335124445861</v>
      </c>
      <c r="J17" s="1">
        <v>-7.9340000000000006E-6</v>
      </c>
      <c r="K17" s="1">
        <f t="shared" si="4"/>
        <v>-0.1122431394214309</v>
      </c>
      <c r="L17" s="3"/>
      <c r="M17" s="3"/>
      <c r="N17" s="3"/>
      <c r="O17" s="3"/>
      <c r="P17" s="3"/>
      <c r="Q17" s="3"/>
      <c r="R17" s="3"/>
      <c r="S17" s="3"/>
      <c r="T17" s="6" t="s">
        <v>40</v>
      </c>
      <c r="U17" s="6">
        <v>5.605083418045238</v>
      </c>
      <c r="V17" s="6">
        <v>6.4072243312283916</v>
      </c>
      <c r="W17" s="6">
        <v>7.0367705505696652</v>
      </c>
      <c r="X17" s="6">
        <v>7.4569396003322694</v>
      </c>
      <c r="Y17" s="6">
        <v>7.9209646788579722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 t="s">
        <v>22</v>
      </c>
      <c r="AP17" s="3">
        <f t="shared" si="5"/>
        <v>1.260365678227285E-2</v>
      </c>
      <c r="AQ17" s="3">
        <f t="shared" si="5"/>
        <v>1.4401753961559951E-2</v>
      </c>
      <c r="AR17" s="3">
        <f t="shared" si="5"/>
        <v>1.5660846400242501E-2</v>
      </c>
      <c r="AS17" s="3">
        <f t="shared" si="5"/>
        <v>1.6976527263135501E-2</v>
      </c>
      <c r="AT17" s="3">
        <f t="shared" si="5"/>
        <v>1.8306355232081118E-2</v>
      </c>
      <c r="AU17" s="3"/>
    </row>
    <row r="18" spans="1:47" x14ac:dyDescent="0.5">
      <c r="A18" s="1">
        <v>-1.04</v>
      </c>
      <c r="B18" s="1">
        <v>-3.8319999999999999E-6</v>
      </c>
      <c r="C18" s="1">
        <f t="shared" si="0"/>
        <v>-5.4211710393612701E-2</v>
      </c>
      <c r="D18" s="1">
        <v>-6.8369999999999999E-6</v>
      </c>
      <c r="E18" s="1">
        <f t="shared" si="1"/>
        <v>-9.6723764081714528E-2</v>
      </c>
      <c r="F18" s="1">
        <v>-7.1250000000000004E-6</v>
      </c>
      <c r="G18" s="1">
        <f t="shared" si="2"/>
        <v>-0.10079813062486705</v>
      </c>
      <c r="H18" s="1">
        <v>-1.45E-5</v>
      </c>
      <c r="I18" s="1">
        <f t="shared" si="3"/>
        <v>-0.20513303776288733</v>
      </c>
      <c r="J18" s="1">
        <v>-7.9359999999999999E-6</v>
      </c>
      <c r="K18" s="1">
        <f t="shared" si="4"/>
        <v>-0.11227143363353613</v>
      </c>
      <c r="L18" s="3"/>
      <c r="M18" s="3"/>
      <c r="N18" s="3"/>
      <c r="O18" s="3"/>
      <c r="P18" s="3"/>
      <c r="Q18" s="3"/>
      <c r="R18" s="3"/>
      <c r="S18" s="3"/>
      <c r="T18" s="3" t="s">
        <v>41</v>
      </c>
      <c r="U18" s="3">
        <v>2.7006825454438066</v>
      </c>
      <c r="V18" s="3">
        <v>2.9086450044172163</v>
      </c>
      <c r="W18" s="3">
        <v>3.0444572225223001</v>
      </c>
      <c r="X18" s="3">
        <v>3.0812396982590942</v>
      </c>
      <c r="Y18" s="3">
        <v>3.0812396982590942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6" t="s">
        <v>31</v>
      </c>
      <c r="AP18" s="3">
        <f t="shared" si="5"/>
        <v>1.2481991670220379E-2</v>
      </c>
      <c r="AQ18" s="3">
        <f t="shared" si="5"/>
        <v>1.4529077916033467E-2</v>
      </c>
      <c r="AR18" s="3">
        <f t="shared" si="5"/>
        <v>1.5703287718400342E-2</v>
      </c>
      <c r="AS18" s="3">
        <f t="shared" si="5"/>
        <v>1.7231175172082534E-2</v>
      </c>
      <c r="AT18" s="3">
        <f t="shared" si="5"/>
        <v>1.8631738671291212E-2</v>
      </c>
      <c r="AU18" s="3"/>
    </row>
    <row r="19" spans="1:47" x14ac:dyDescent="0.5">
      <c r="A19" s="1">
        <v>-1.0349999999999999</v>
      </c>
      <c r="B19" s="1">
        <v>-3.7589999999999999E-6</v>
      </c>
      <c r="C19" s="1">
        <f t="shared" si="0"/>
        <v>-5.3178971651771961E-2</v>
      </c>
      <c r="D19" s="1">
        <v>-6.7039999999999997E-6</v>
      </c>
      <c r="E19" s="1">
        <f t="shared" si="1"/>
        <v>-9.4842198976717002E-2</v>
      </c>
      <c r="F19" s="1">
        <v>-6.9929999999999998E-6</v>
      </c>
      <c r="G19" s="1">
        <f t="shared" si="2"/>
        <v>-9.8930712625922138E-2</v>
      </c>
      <c r="H19" s="1">
        <v>-1.4769999999999999E-5</v>
      </c>
      <c r="I19" s="1">
        <f t="shared" si="3"/>
        <v>-0.20895275639709279</v>
      </c>
      <c r="J19" s="1">
        <v>-7.7309999999999993E-6</v>
      </c>
      <c r="K19" s="1">
        <f t="shared" si="4"/>
        <v>-0.10937127689275046</v>
      </c>
      <c r="L19" s="3"/>
      <c r="M19" s="3"/>
      <c r="N19" s="3"/>
      <c r="O19" s="3"/>
      <c r="P19" s="3"/>
      <c r="Q19" s="3"/>
      <c r="R19" s="3"/>
      <c r="S19" s="3"/>
      <c r="T19" s="6" t="s">
        <v>42</v>
      </c>
      <c r="U19" s="3">
        <v>1.7768765202081824</v>
      </c>
      <c r="V19" s="3">
        <v>1.8490267610765085</v>
      </c>
      <c r="W19" s="3">
        <v>1.891468079234347</v>
      </c>
      <c r="X19" s="3">
        <v>1.8674179989449053</v>
      </c>
      <c r="Y19" s="3">
        <v>1.8207325489712827</v>
      </c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 t="s">
        <v>33</v>
      </c>
      <c r="AP19" s="3">
        <f t="shared" si="5"/>
        <v>1.1860933714510672E-2</v>
      </c>
      <c r="AQ19" s="3">
        <f t="shared" si="5"/>
        <v>1.387548161640275E-2</v>
      </c>
      <c r="AR19" s="3">
        <f t="shared" si="5"/>
        <v>1.502422662787492E-2</v>
      </c>
      <c r="AS19" s="3">
        <f t="shared" si="5"/>
        <v>1.6608702505767563E-2</v>
      </c>
      <c r="AT19" s="3">
        <f t="shared" si="5"/>
        <v>1.8037560217081475E-2</v>
      </c>
      <c r="AU19" s="3"/>
    </row>
    <row r="20" spans="1:47" x14ac:dyDescent="0.5">
      <c r="A20" s="1">
        <v>-1.03</v>
      </c>
      <c r="B20" s="1">
        <v>-3.6289999999999999E-6</v>
      </c>
      <c r="C20" s="1">
        <f t="shared" si="0"/>
        <v>-5.133984786493228E-2</v>
      </c>
      <c r="D20" s="1">
        <v>-6.6470000000000001E-6</v>
      </c>
      <c r="E20" s="1">
        <f t="shared" si="1"/>
        <v>-9.4035813931718074E-2</v>
      </c>
      <c r="F20" s="1">
        <v>-6.7789999999999998E-6</v>
      </c>
      <c r="G20" s="1">
        <f t="shared" si="2"/>
        <v>-9.5903231930662969E-2</v>
      </c>
      <c r="H20" s="1">
        <v>-1.4569999999999999E-5</v>
      </c>
      <c r="I20" s="1">
        <f t="shared" si="3"/>
        <v>-0.20612333518657022</v>
      </c>
      <c r="J20" s="1">
        <v>-7.6539999999999999E-6</v>
      </c>
      <c r="K20" s="1">
        <f t="shared" si="4"/>
        <v>-0.10828194972669929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6" t="s">
        <v>35</v>
      </c>
      <c r="AP20" s="3">
        <f t="shared" si="5"/>
        <v>1.0848000921143587E-2</v>
      </c>
      <c r="AQ20" s="3">
        <f t="shared" si="5"/>
        <v>1.2544238936851877E-2</v>
      </c>
      <c r="AR20" s="3">
        <f t="shared" si="5"/>
        <v>1.3922167066376371E-2</v>
      </c>
      <c r="AS20" s="3">
        <f t="shared" si="5"/>
        <v>1.5208139006558888E-2</v>
      </c>
      <c r="AT20" s="3">
        <f t="shared" si="5"/>
        <v>1.6594555399714956E-2</v>
      </c>
      <c r="AU20" s="3"/>
    </row>
    <row r="21" spans="1:47" x14ac:dyDescent="0.5">
      <c r="A21" s="1">
        <v>-1.0249999999999999</v>
      </c>
      <c r="B21" s="1">
        <v>-3.5429999999999998E-6</v>
      </c>
      <c r="C21" s="1">
        <f t="shared" si="0"/>
        <v>-5.0123196744407565E-2</v>
      </c>
      <c r="D21" s="1">
        <v>-6.5939999999999999E-6</v>
      </c>
      <c r="E21" s="1">
        <f t="shared" si="1"/>
        <v>-9.3286017310929586E-2</v>
      </c>
      <c r="F21" s="1">
        <v>-6.7649999999999996E-6</v>
      </c>
      <c r="G21" s="1">
        <f t="shared" si="2"/>
        <v>-9.5705172445926384E-2</v>
      </c>
      <c r="H21" s="1">
        <v>-1.4219999999999999E-5</v>
      </c>
      <c r="I21" s="1">
        <f t="shared" si="3"/>
        <v>-0.20117184806815572</v>
      </c>
      <c r="J21" s="1">
        <v>-7.1940000000000001E-6</v>
      </c>
      <c r="K21" s="1">
        <f t="shared" si="4"/>
        <v>-0.10177428094249734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</row>
    <row r="22" spans="1:47" x14ac:dyDescent="0.5">
      <c r="A22" s="1">
        <v>-1.02</v>
      </c>
      <c r="B22" s="1">
        <v>-3.4419999999999998E-6</v>
      </c>
      <c r="C22" s="1">
        <f t="shared" si="0"/>
        <v>-4.8694339033093663E-2</v>
      </c>
      <c r="D22" s="1">
        <v>-6.365E-6</v>
      </c>
      <c r="E22" s="1">
        <f t="shared" si="1"/>
        <v>-9.004633002488123E-2</v>
      </c>
      <c r="F22" s="1">
        <v>-6.6719999999999998E-6</v>
      </c>
      <c r="G22" s="1">
        <f t="shared" si="2"/>
        <v>-9.4389491583033391E-2</v>
      </c>
      <c r="H22" s="1">
        <v>-1.394E-5</v>
      </c>
      <c r="I22" s="1">
        <f t="shared" si="3"/>
        <v>-0.19721065837342411</v>
      </c>
      <c r="J22" s="1">
        <v>-7.0779999999999998E-6</v>
      </c>
      <c r="K22" s="1">
        <f t="shared" si="4"/>
        <v>-0.10013321664039423</v>
      </c>
      <c r="L22" s="3"/>
      <c r="M22" s="3"/>
      <c r="N22" s="3"/>
      <c r="O22" s="3"/>
      <c r="P22" s="8"/>
      <c r="Q22" s="8"/>
      <c r="R22" s="8" t="s">
        <v>43</v>
      </c>
      <c r="S22" s="8"/>
      <c r="T22" s="8"/>
      <c r="U22" s="8"/>
      <c r="V22" s="8"/>
      <c r="W22" s="8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10">
        <f>MEDIAN(AP17:AP19)</f>
        <v>1.2481991670220379E-2</v>
      </c>
      <c r="AQ22" s="10">
        <f t="shared" ref="AQ22:AT22" si="6">MEDIAN(AQ17:AQ19)</f>
        <v>1.4401753961559951E-2</v>
      </c>
      <c r="AR22" s="10">
        <f t="shared" si="6"/>
        <v>1.5660846400242501E-2</v>
      </c>
      <c r="AS22" s="10">
        <f t="shared" si="6"/>
        <v>1.6976527263135501E-2</v>
      </c>
      <c r="AT22" s="10">
        <f t="shared" si="6"/>
        <v>1.8306355232081118E-2</v>
      </c>
      <c r="AU22" s="3"/>
    </row>
    <row r="23" spans="1:47" x14ac:dyDescent="0.5">
      <c r="A23" s="1">
        <v>-1.0149999999999999</v>
      </c>
      <c r="B23" s="1">
        <v>-3.3919999999999999E-6</v>
      </c>
      <c r="C23" s="1">
        <f t="shared" si="0"/>
        <v>-4.798698373046302E-2</v>
      </c>
      <c r="D23" s="1">
        <v>-6.3609999999999997E-6</v>
      </c>
      <c r="E23" s="1">
        <f t="shared" si="1"/>
        <v>-8.9989741600670775E-2</v>
      </c>
      <c r="F23" s="1">
        <v>-6.5819999999999998E-6</v>
      </c>
      <c r="G23" s="1">
        <f t="shared" si="2"/>
        <v>-9.3116252038298236E-2</v>
      </c>
      <c r="H23" s="1">
        <v>-1.3740000000000001E-5</v>
      </c>
      <c r="I23" s="1">
        <f t="shared" si="3"/>
        <v>-0.19438123716290151</v>
      </c>
      <c r="J23" s="1">
        <v>-6.9530000000000002E-6</v>
      </c>
      <c r="K23" s="1">
        <f t="shared" si="4"/>
        <v>-9.8364828383817618E-2</v>
      </c>
      <c r="L23" s="3"/>
      <c r="M23" s="3"/>
      <c r="N23" s="3"/>
      <c r="O23" s="3"/>
      <c r="P23" s="6" t="s">
        <v>20</v>
      </c>
      <c r="Q23" s="3" t="s">
        <v>23</v>
      </c>
      <c r="R23" s="6" t="s">
        <v>32</v>
      </c>
      <c r="S23" s="3" t="s">
        <v>34</v>
      </c>
      <c r="T23" s="6" t="s">
        <v>36</v>
      </c>
      <c r="U23" s="3" t="s">
        <v>37</v>
      </c>
      <c r="V23" s="6" t="s">
        <v>38</v>
      </c>
      <c r="W23" s="3" t="s">
        <v>22</v>
      </c>
      <c r="X23" s="6" t="s">
        <v>31</v>
      </c>
      <c r="Y23" s="3" t="s">
        <v>33</v>
      </c>
      <c r="Z23" s="6" t="s">
        <v>35</v>
      </c>
      <c r="AA23" s="3" t="s">
        <v>39</v>
      </c>
      <c r="AB23" s="6" t="s">
        <v>40</v>
      </c>
      <c r="AC23" s="3" t="s">
        <v>41</v>
      </c>
      <c r="AD23" s="6" t="s">
        <v>42</v>
      </c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</row>
    <row r="24" spans="1:47" x14ac:dyDescent="0.5">
      <c r="A24" s="1">
        <v>-1.01</v>
      </c>
      <c r="B24" s="1">
        <v>-3.3050000000000001E-6</v>
      </c>
      <c r="C24" s="1">
        <f t="shared" si="0"/>
        <v>-4.6756185503885703E-2</v>
      </c>
      <c r="D24" s="1">
        <v>-6.2750000000000001E-6</v>
      </c>
      <c r="E24" s="1">
        <f t="shared" si="1"/>
        <v>-8.8773090480146075E-2</v>
      </c>
      <c r="F24" s="1">
        <v>-6.5420000000000002E-6</v>
      </c>
      <c r="G24" s="1">
        <f t="shared" si="2"/>
        <v>-9.2550367796193717E-2</v>
      </c>
      <c r="H24" s="1">
        <v>-1.3550000000000001E-5</v>
      </c>
      <c r="I24" s="1">
        <f t="shared" si="3"/>
        <v>-0.19169328701290506</v>
      </c>
      <c r="J24" s="1">
        <v>-6.878E-6</v>
      </c>
      <c r="K24" s="1">
        <f t="shared" si="4"/>
        <v>-9.7303795429871665E-2</v>
      </c>
      <c r="L24" s="3"/>
      <c r="M24" s="3"/>
      <c r="N24" s="3"/>
      <c r="O24" s="5">
        <v>400</v>
      </c>
      <c r="P24" s="6">
        <v>0.71428738459642627</v>
      </c>
      <c r="Q24" s="3">
        <v>1.3449653724219102</v>
      </c>
      <c r="R24" s="6">
        <v>2.5719438803650285</v>
      </c>
      <c r="S24" s="3">
        <v>4.7605011867042473</v>
      </c>
      <c r="T24" s="6">
        <v>7.5644576063321285</v>
      </c>
      <c r="U24" s="3">
        <v>10.098204300355102</v>
      </c>
      <c r="V24" s="6">
        <v>11.811418843326525</v>
      </c>
      <c r="W24" s="3">
        <v>12.60365678227285</v>
      </c>
      <c r="X24" s="6">
        <v>12.481991670220379</v>
      </c>
      <c r="Y24" s="3">
        <v>11.860933714510672</v>
      </c>
      <c r="Z24" s="6">
        <v>10.848000921143587</v>
      </c>
      <c r="AA24" s="3">
        <v>8.6495406405675386</v>
      </c>
      <c r="AB24" s="6">
        <v>5.605083418045238</v>
      </c>
      <c r="AC24" s="3">
        <v>2.7006825454438066</v>
      </c>
      <c r="AD24" s="3">
        <v>1.7768765202081824</v>
      </c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>
        <v>1.2481991670220379E-2</v>
      </c>
      <c r="AQ24" s="3">
        <v>1.4401753961559951E-2</v>
      </c>
      <c r="AR24" s="3">
        <v>1.5660846400242501E-2</v>
      </c>
      <c r="AS24" s="3">
        <v>1.6976527263135501E-2</v>
      </c>
      <c r="AT24" s="3">
        <v>1.8306355232081118E-2</v>
      </c>
      <c r="AU24" s="3"/>
    </row>
    <row r="25" spans="1:47" x14ac:dyDescent="0.5">
      <c r="A25" s="1">
        <v>-1.0049999999999999</v>
      </c>
      <c r="B25" s="1">
        <v>-3.2140000000000001E-6</v>
      </c>
      <c r="C25" s="1">
        <f t="shared" si="0"/>
        <v>-4.5468798853097916E-2</v>
      </c>
      <c r="D25" s="1">
        <v>-6.1879999999999999E-6</v>
      </c>
      <c r="E25" s="1">
        <f t="shared" si="1"/>
        <v>-8.7542292253568743E-2</v>
      </c>
      <c r="F25" s="1">
        <v>-6.5749999999999997E-6</v>
      </c>
      <c r="G25" s="1">
        <f t="shared" si="2"/>
        <v>-9.3017222295929944E-2</v>
      </c>
      <c r="H25" s="1">
        <v>-1.341E-5</v>
      </c>
      <c r="I25" s="1">
        <f t="shared" si="3"/>
        <v>-0.18971269216553924</v>
      </c>
      <c r="J25" s="1">
        <v>-6.7950000000000002E-6</v>
      </c>
      <c r="K25" s="1">
        <f t="shared" si="4"/>
        <v>-9.6129585627504774E-2</v>
      </c>
      <c r="L25" s="3"/>
      <c r="M25" s="3"/>
      <c r="N25" s="3"/>
      <c r="O25" s="5">
        <v>800</v>
      </c>
      <c r="P25" s="6">
        <v>0.7654999085068851</v>
      </c>
      <c r="Q25" s="3">
        <v>1.4585666340243919</v>
      </c>
      <c r="R25" s="6">
        <v>2.832250631733106</v>
      </c>
      <c r="S25" s="3">
        <v>5.2825294000456644</v>
      </c>
      <c r="T25" s="6">
        <v>8.4260163649362525</v>
      </c>
      <c r="U25" s="3">
        <v>11.358711449642911</v>
      </c>
      <c r="V25" s="6">
        <v>13.311012084903496</v>
      </c>
      <c r="W25" s="3">
        <v>14.401753961559951</v>
      </c>
      <c r="X25" s="6">
        <v>14.529077916033467</v>
      </c>
      <c r="Y25" s="3">
        <v>13.87548161640275</v>
      </c>
      <c r="Z25" s="6">
        <v>12.544238936851876</v>
      </c>
      <c r="AA25" s="3">
        <v>9.9482449761974028</v>
      </c>
      <c r="AB25" s="6">
        <v>6.4072243312283916</v>
      </c>
      <c r="AC25" s="3">
        <v>2.9086450044172163</v>
      </c>
      <c r="AD25" s="3">
        <v>1.8490267610765085</v>
      </c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</row>
    <row r="26" spans="1:47" x14ac:dyDescent="0.5">
      <c r="A26" s="1">
        <v>-1</v>
      </c>
      <c r="B26" s="1">
        <v>-3.1520000000000001E-6</v>
      </c>
      <c r="C26" s="1">
        <f t="shared" si="0"/>
        <v>-4.4591678277835917E-2</v>
      </c>
      <c r="D26" s="1">
        <v>-5.9830000000000001E-6</v>
      </c>
      <c r="E26" s="1">
        <f t="shared" si="1"/>
        <v>-8.4642135512783101E-2</v>
      </c>
      <c r="F26" s="1">
        <v>-6.5459999999999997E-6</v>
      </c>
      <c r="G26" s="1">
        <f t="shared" si="2"/>
        <v>-9.2606956220404157E-2</v>
      </c>
      <c r="H26" s="1">
        <v>-1.2979999999999999E-5</v>
      </c>
      <c r="I26" s="1">
        <f t="shared" si="3"/>
        <v>-0.18362943656291569</v>
      </c>
      <c r="J26" s="1">
        <v>-6.7469999999999999E-6</v>
      </c>
      <c r="K26" s="1">
        <f t="shared" si="4"/>
        <v>-9.5450524536979359E-2</v>
      </c>
      <c r="L26" s="3"/>
      <c r="M26" s="3"/>
      <c r="N26" s="3"/>
      <c r="O26" s="5">
        <v>1200</v>
      </c>
      <c r="P26" s="6">
        <v>0.83029365422785217</v>
      </c>
      <c r="Q26" s="3">
        <v>1.5929641415242148</v>
      </c>
      <c r="R26" s="6">
        <v>3.0769955664433097</v>
      </c>
      <c r="S26" s="3">
        <v>5.7380662149398001</v>
      </c>
      <c r="T26" s="6">
        <v>9.0852715069880166</v>
      </c>
      <c r="U26" s="3">
        <v>12.218855497641778</v>
      </c>
      <c r="V26" s="6">
        <v>14.557372128138692</v>
      </c>
      <c r="W26" s="3">
        <v>15.660846400242502</v>
      </c>
      <c r="X26" s="6">
        <v>15.703287718400341</v>
      </c>
      <c r="Y26" s="3">
        <v>15.024226627874921</v>
      </c>
      <c r="Z26" s="6">
        <v>13.922167066376371</v>
      </c>
      <c r="AA26" s="3">
        <v>11.065866354353824</v>
      </c>
      <c r="AB26" s="6">
        <v>7.0367705505696652</v>
      </c>
      <c r="AC26" s="3">
        <v>3.0444572225223001</v>
      </c>
      <c r="AD26" s="3">
        <v>1.891468079234347</v>
      </c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</row>
    <row r="27" spans="1:47" x14ac:dyDescent="0.5">
      <c r="A27" s="1">
        <v>-0.99509999999999998</v>
      </c>
      <c r="B27" s="1">
        <v>-3.0970000000000002E-6</v>
      </c>
      <c r="C27" s="1">
        <f t="shared" si="0"/>
        <v>-4.3813587444942216E-2</v>
      </c>
      <c r="D27" s="1">
        <v>-5.8810000000000001E-6</v>
      </c>
      <c r="E27" s="1">
        <f t="shared" si="1"/>
        <v>-8.3199130695416568E-2</v>
      </c>
      <c r="F27" s="1">
        <v>-6.3690000000000003E-6</v>
      </c>
      <c r="G27" s="1">
        <f t="shared" si="2"/>
        <v>-9.0102918449091685E-2</v>
      </c>
      <c r="H27" s="1">
        <v>-1.2680000000000001E-5</v>
      </c>
      <c r="I27" s="1">
        <f t="shared" si="3"/>
        <v>-0.17938530474713182</v>
      </c>
      <c r="J27" s="1">
        <v>-6.6789999999999999E-6</v>
      </c>
      <c r="K27" s="1">
        <f t="shared" si="4"/>
        <v>-9.4488521325401684E-2</v>
      </c>
      <c r="L27" s="3"/>
      <c r="M27" s="3"/>
      <c r="N27" s="3"/>
      <c r="O27" s="5">
        <v>1600</v>
      </c>
      <c r="P27" s="6">
        <v>0.7780908328937105</v>
      </c>
      <c r="Q27" s="3">
        <v>1.5462786915505919</v>
      </c>
      <c r="R27" s="6">
        <v>3.1463163861011134</v>
      </c>
      <c r="S27" s="3">
        <v>6.0068612299394459</v>
      </c>
      <c r="T27" s="6">
        <v>9.6058850097241724</v>
      </c>
      <c r="U27" s="3">
        <v>13.013922857798622</v>
      </c>
      <c r="V27" s="6">
        <v>15.561816657874212</v>
      </c>
      <c r="W27" s="3">
        <v>16.976527263135502</v>
      </c>
      <c r="X27" s="6">
        <v>17.231175172082533</v>
      </c>
      <c r="Y27" s="3">
        <v>16.608702505767564</v>
      </c>
      <c r="Z27" s="6">
        <v>15.208139006558888</v>
      </c>
      <c r="AA27" s="3">
        <v>11.89347205843168</v>
      </c>
      <c r="AB27" s="6">
        <v>7.4569396003322694</v>
      </c>
      <c r="AC27" s="3">
        <v>3.0812396982590942</v>
      </c>
      <c r="AD27" s="3">
        <v>1.8674179989449053</v>
      </c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</row>
    <row r="28" spans="1:47" x14ac:dyDescent="0.5">
      <c r="A28" s="1">
        <v>-0.99009999999999998</v>
      </c>
      <c r="B28" s="1">
        <v>-3.0280000000000001E-6</v>
      </c>
      <c r="C28" s="1">
        <f t="shared" si="0"/>
        <v>-4.2837437127311917E-2</v>
      </c>
      <c r="D28" s="1">
        <v>-5.8719999999999999E-6</v>
      </c>
      <c r="E28" s="1">
        <f t="shared" si="1"/>
        <v>-8.3071806740943055E-2</v>
      </c>
      <c r="F28" s="1">
        <v>-6.2550000000000003E-6</v>
      </c>
      <c r="G28" s="1">
        <f t="shared" si="2"/>
        <v>-8.8490148359093815E-2</v>
      </c>
      <c r="H28" s="1">
        <v>-1.2639999999999999E-5</v>
      </c>
      <c r="I28" s="1">
        <f t="shared" si="3"/>
        <v>-0.17881942050502728</v>
      </c>
      <c r="J28" s="1">
        <v>-6.5320000000000003E-6</v>
      </c>
      <c r="K28" s="1">
        <f t="shared" si="4"/>
        <v>-9.2408896735667587E-2</v>
      </c>
      <c r="L28" s="3"/>
      <c r="M28" s="3"/>
      <c r="N28" s="3"/>
      <c r="O28" s="5">
        <v>2000</v>
      </c>
      <c r="P28" s="7">
        <v>0.6970279152122385</v>
      </c>
      <c r="Q28" s="4">
        <v>1.43451655373495</v>
      </c>
      <c r="R28" s="7">
        <v>3.0670925922064809</v>
      </c>
      <c r="S28" s="4">
        <v>6.1073056829129966</v>
      </c>
      <c r="T28" s="7">
        <v>10.009077532223641</v>
      </c>
      <c r="U28" s="4">
        <v>13.770793031613415</v>
      </c>
      <c r="V28" s="6">
        <v>16.665290929978017</v>
      </c>
      <c r="W28" s="3">
        <v>18.306355232081117</v>
      </c>
      <c r="X28" s="6">
        <v>18.631738671291213</v>
      </c>
      <c r="Y28" s="3">
        <v>18.037560217081474</v>
      </c>
      <c r="Z28" s="6">
        <v>16.594555399714956</v>
      </c>
      <c r="AA28" s="3">
        <v>12.899331298772459</v>
      </c>
      <c r="AB28" s="6">
        <v>7.9209646788579722</v>
      </c>
      <c r="AC28" s="3">
        <v>3.0812396982590942</v>
      </c>
      <c r="AD28" s="3">
        <v>1.8207325489712827</v>
      </c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</row>
    <row r="29" spans="1:47" x14ac:dyDescent="0.5">
      <c r="A29" s="1">
        <v>-0.98509999999999998</v>
      </c>
      <c r="B29" s="1">
        <v>-2.9579999999999999E-6</v>
      </c>
      <c r="C29" s="1">
        <f t="shared" si="0"/>
        <v>-4.1847139703629008E-2</v>
      </c>
      <c r="D29" s="1">
        <v>-5.8080000000000001E-6</v>
      </c>
      <c r="E29" s="1">
        <f t="shared" si="1"/>
        <v>-8.2166391953575835E-2</v>
      </c>
      <c r="F29" s="1">
        <v>-6.1510000000000001E-6</v>
      </c>
      <c r="G29" s="1">
        <f t="shared" si="2"/>
        <v>-8.7018849329622061E-2</v>
      </c>
      <c r="H29" s="1">
        <v>-1.2459999999999999E-5</v>
      </c>
      <c r="I29" s="1">
        <f t="shared" si="3"/>
        <v>-0.17627294141555694</v>
      </c>
      <c r="J29" s="1">
        <v>-6.4980000000000003E-6</v>
      </c>
      <c r="K29" s="1">
        <f t="shared" si="4"/>
        <v>-9.1927895129878756E-2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</row>
    <row r="30" spans="1:47" x14ac:dyDescent="0.5">
      <c r="A30" s="1">
        <v>-0.98009999999999997</v>
      </c>
      <c r="B30" s="1">
        <v>-2.9229999999999998E-6</v>
      </c>
      <c r="C30" s="1">
        <f t="shared" si="0"/>
        <v>-4.135199099178756E-2</v>
      </c>
      <c r="D30" s="1">
        <v>-5.6740000000000002E-6</v>
      </c>
      <c r="E30" s="1">
        <f t="shared" si="1"/>
        <v>-8.0270679742525705E-2</v>
      </c>
      <c r="F30" s="1">
        <v>-6.0179999999999998E-6</v>
      </c>
      <c r="G30" s="1">
        <f t="shared" si="2"/>
        <v>-8.5137284224624549E-2</v>
      </c>
      <c r="H30" s="1">
        <v>-1.2279999999999999E-5</v>
      </c>
      <c r="I30" s="1">
        <f t="shared" si="3"/>
        <v>-0.17372646232608663</v>
      </c>
      <c r="J30" s="1">
        <v>-6.4659999999999996E-6</v>
      </c>
      <c r="K30" s="1">
        <f t="shared" si="4"/>
        <v>-9.1475187736195132E-2</v>
      </c>
      <c r="L30" s="3"/>
      <c r="M30" s="3"/>
      <c r="N30" s="3"/>
      <c r="O30" s="3"/>
      <c r="P30" s="3"/>
      <c r="Q30" s="3"/>
      <c r="R30" s="6">
        <v>1000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</row>
    <row r="31" spans="1:47" x14ac:dyDescent="0.5">
      <c r="A31" s="1">
        <v>-0.97509999999999997</v>
      </c>
      <c r="B31" s="1">
        <v>-2.8600000000000001E-6</v>
      </c>
      <c r="C31" s="1">
        <f t="shared" si="0"/>
        <v>-4.046072331047295E-2</v>
      </c>
      <c r="D31" s="1">
        <v>-5.5679999999999999E-6</v>
      </c>
      <c r="E31" s="1">
        <f t="shared" si="1"/>
        <v>-7.8771086500948731E-2</v>
      </c>
      <c r="F31" s="1">
        <v>-5.9839999999999998E-6</v>
      </c>
      <c r="G31" s="1">
        <f t="shared" si="2"/>
        <v>-8.4656282618835704E-2</v>
      </c>
      <c r="H31" s="1">
        <v>-1.203E-5</v>
      </c>
      <c r="I31" s="1">
        <f t="shared" si="3"/>
        <v>-0.17018968581293342</v>
      </c>
      <c r="J31" s="1">
        <v>-6.3550000000000001E-6</v>
      </c>
      <c r="K31" s="1">
        <f t="shared" si="4"/>
        <v>-8.99048589643551E-2</v>
      </c>
      <c r="L31" s="3"/>
      <c r="M31" s="3"/>
      <c r="N31" s="3"/>
      <c r="O31" s="3"/>
      <c r="P31" s="8"/>
      <c r="Q31" s="8"/>
      <c r="R31" s="8" t="s">
        <v>30</v>
      </c>
      <c r="S31" s="8"/>
      <c r="T31" s="8"/>
      <c r="U31" s="8"/>
      <c r="V31" s="8"/>
      <c r="W31" s="8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</row>
    <row r="32" spans="1:47" x14ac:dyDescent="0.5">
      <c r="A32" s="1">
        <v>-0.97</v>
      </c>
      <c r="B32" s="1">
        <v>-2.7520000000000001E-6</v>
      </c>
      <c r="C32" s="1">
        <f t="shared" si="0"/>
        <v>-3.8932835856790755E-2</v>
      </c>
      <c r="D32" s="1">
        <v>-5.4249999999999997E-6</v>
      </c>
      <c r="E32" s="1">
        <f t="shared" si="1"/>
        <v>-7.6748050335425089E-2</v>
      </c>
      <c r="F32" s="1">
        <v>-5.9689999999999999E-6</v>
      </c>
      <c r="G32" s="1">
        <f t="shared" si="2"/>
        <v>-8.4444076028046516E-2</v>
      </c>
      <c r="H32" s="1">
        <v>-1.173E-5</v>
      </c>
      <c r="I32" s="1">
        <f t="shared" si="3"/>
        <v>-0.16594555399714953</v>
      </c>
      <c r="J32" s="1">
        <v>-6.4099999999999996E-6</v>
      </c>
      <c r="K32" s="1">
        <f t="shared" si="4"/>
        <v>-9.0682949797248807E-2</v>
      </c>
      <c r="L32" s="3"/>
      <c r="M32" s="3"/>
      <c r="N32" s="3"/>
      <c r="O32" s="5">
        <v>400</v>
      </c>
      <c r="P32" s="3">
        <f t="shared" ref="P32:AD36" si="7">P24/$R$30</f>
        <v>7.1428738459642629E-4</v>
      </c>
      <c r="Q32" s="3">
        <f t="shared" si="7"/>
        <v>1.3449653724219102E-3</v>
      </c>
      <c r="R32" s="3">
        <f t="shared" si="7"/>
        <v>2.5719438803650284E-3</v>
      </c>
      <c r="S32" s="3">
        <f t="shared" si="7"/>
        <v>4.760501186704247E-3</v>
      </c>
      <c r="T32" s="3">
        <f t="shared" si="7"/>
        <v>7.5644576063321287E-3</v>
      </c>
      <c r="U32" s="3">
        <f t="shared" si="7"/>
        <v>1.0098204300355101E-2</v>
      </c>
      <c r="V32" s="3">
        <f t="shared" si="7"/>
        <v>1.1811418843326526E-2</v>
      </c>
      <c r="W32" s="3">
        <f t="shared" si="7"/>
        <v>1.260365678227285E-2</v>
      </c>
      <c r="X32" s="3">
        <f t="shared" si="7"/>
        <v>1.2481991670220379E-2</v>
      </c>
      <c r="Y32" s="3">
        <f t="shared" si="7"/>
        <v>1.1860933714510672E-2</v>
      </c>
      <c r="Z32" s="3">
        <f t="shared" si="7"/>
        <v>1.0848000921143587E-2</v>
      </c>
      <c r="AA32" s="3">
        <f t="shared" si="7"/>
        <v>8.6495406405675389E-3</v>
      </c>
      <c r="AB32" s="3">
        <f t="shared" si="7"/>
        <v>5.6050834180452376E-3</v>
      </c>
      <c r="AC32" s="3">
        <f t="shared" si="7"/>
        <v>2.7006825454438067E-3</v>
      </c>
      <c r="AD32" s="3">
        <f t="shared" si="7"/>
        <v>1.7768765202081825E-3</v>
      </c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</row>
    <row r="33" spans="1:47" x14ac:dyDescent="0.5">
      <c r="A33" s="1">
        <v>-0.96509999999999996</v>
      </c>
      <c r="B33" s="1">
        <v>-2.7020000000000001E-6</v>
      </c>
      <c r="C33" s="1">
        <f t="shared" si="0"/>
        <v>-3.8225480554160106E-2</v>
      </c>
      <c r="D33" s="1">
        <v>-5.3539999999999999E-6</v>
      </c>
      <c r="E33" s="1">
        <f t="shared" si="1"/>
        <v>-7.5743605805689576E-2</v>
      </c>
      <c r="F33" s="1">
        <v>-5.9479999999999996E-6</v>
      </c>
      <c r="G33" s="1">
        <f t="shared" si="2"/>
        <v>-8.4146986800941626E-2</v>
      </c>
      <c r="H33" s="1">
        <v>-1.153E-5</v>
      </c>
      <c r="I33" s="1">
        <f t="shared" si="3"/>
        <v>-0.16311613278662696</v>
      </c>
      <c r="J33" s="1">
        <v>-6.2079999999999997E-6</v>
      </c>
      <c r="K33" s="1">
        <f t="shared" si="4"/>
        <v>-8.7825234374621003E-2</v>
      </c>
      <c r="L33" s="3"/>
      <c r="M33" s="3"/>
      <c r="N33" s="3"/>
      <c r="O33" s="5">
        <v>800</v>
      </c>
      <c r="P33" s="3">
        <f t="shared" si="7"/>
        <v>7.6549990850688506E-4</v>
      </c>
      <c r="Q33" s="3">
        <f t="shared" si="7"/>
        <v>1.4585666340243919E-3</v>
      </c>
      <c r="R33" s="3">
        <f t="shared" si="7"/>
        <v>2.8322506317331061E-3</v>
      </c>
      <c r="S33" s="3">
        <f t="shared" si="7"/>
        <v>5.2825294000456643E-3</v>
      </c>
      <c r="T33" s="3">
        <f t="shared" si="7"/>
        <v>8.4260163649362528E-3</v>
      </c>
      <c r="U33" s="3">
        <f t="shared" si="7"/>
        <v>1.135871144964291E-2</v>
      </c>
      <c r="V33" s="3">
        <f t="shared" si="7"/>
        <v>1.3311012084903496E-2</v>
      </c>
      <c r="W33" s="3">
        <f t="shared" si="7"/>
        <v>1.4401753961559951E-2</v>
      </c>
      <c r="X33" s="3">
        <f t="shared" si="7"/>
        <v>1.4529077916033467E-2</v>
      </c>
      <c r="Y33" s="3">
        <f t="shared" si="7"/>
        <v>1.387548161640275E-2</v>
      </c>
      <c r="Z33" s="3">
        <f t="shared" si="7"/>
        <v>1.2544238936851877E-2</v>
      </c>
      <c r="AA33" s="3">
        <f t="shared" si="7"/>
        <v>9.9482449761974026E-3</v>
      </c>
      <c r="AB33" s="3">
        <f t="shared" si="7"/>
        <v>6.4072243312283915E-3</v>
      </c>
      <c r="AC33" s="3">
        <f t="shared" si="7"/>
        <v>2.9086450044172162E-3</v>
      </c>
      <c r="AD33" s="3">
        <f t="shared" si="7"/>
        <v>1.8490267610765086E-3</v>
      </c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</row>
    <row r="34" spans="1:47" x14ac:dyDescent="0.5">
      <c r="A34" s="1">
        <v>-0.96</v>
      </c>
      <c r="B34" s="1">
        <v>-2.6599999999999999E-6</v>
      </c>
      <c r="C34" s="1">
        <f t="shared" si="0"/>
        <v>-3.7631302099950366E-2</v>
      </c>
      <c r="D34" s="1">
        <v>-5.2979999999999999E-6</v>
      </c>
      <c r="E34" s="1">
        <f t="shared" si="1"/>
        <v>-7.4951367866743238E-2</v>
      </c>
      <c r="F34" s="1">
        <v>-5.9649999999999996E-6</v>
      </c>
      <c r="G34" s="1">
        <f t="shared" si="2"/>
        <v>-8.4387487603836062E-2</v>
      </c>
      <c r="H34" s="1">
        <v>-1.1379999999999999E-5</v>
      </c>
      <c r="I34" s="1">
        <f t="shared" si="3"/>
        <v>-0.16099406687873502</v>
      </c>
      <c r="J34" s="1">
        <v>-6.1840000000000004E-6</v>
      </c>
      <c r="K34" s="1">
        <f t="shared" si="4"/>
        <v>-8.7485703829358288E-2</v>
      </c>
      <c r="L34" s="3"/>
      <c r="M34" s="3"/>
      <c r="N34" s="3"/>
      <c r="O34" s="5">
        <v>1200</v>
      </c>
      <c r="P34" s="3">
        <f t="shared" si="7"/>
        <v>8.3029365422785219E-4</v>
      </c>
      <c r="Q34" s="3">
        <f t="shared" si="7"/>
        <v>1.5929641415242148E-3</v>
      </c>
      <c r="R34" s="3">
        <f t="shared" si="7"/>
        <v>3.0769955664433097E-3</v>
      </c>
      <c r="S34" s="3">
        <f t="shared" si="7"/>
        <v>5.7380662149398003E-3</v>
      </c>
      <c r="T34" s="3">
        <f t="shared" si="7"/>
        <v>9.0852715069880165E-3</v>
      </c>
      <c r="U34" s="3">
        <f t="shared" si="7"/>
        <v>1.2218855497641777E-2</v>
      </c>
      <c r="V34" s="3">
        <f t="shared" si="7"/>
        <v>1.4557372128138691E-2</v>
      </c>
      <c r="W34" s="3">
        <f t="shared" si="7"/>
        <v>1.5660846400242501E-2</v>
      </c>
      <c r="X34" s="3">
        <f t="shared" si="7"/>
        <v>1.5703287718400342E-2</v>
      </c>
      <c r="Y34" s="3">
        <f t="shared" si="7"/>
        <v>1.502422662787492E-2</v>
      </c>
      <c r="Z34" s="3">
        <f t="shared" si="7"/>
        <v>1.3922167066376371E-2</v>
      </c>
      <c r="AA34" s="3">
        <f t="shared" si="7"/>
        <v>1.1065866354353825E-2</v>
      </c>
      <c r="AB34" s="3">
        <f t="shared" si="7"/>
        <v>7.0367705505696649E-3</v>
      </c>
      <c r="AC34" s="3">
        <f t="shared" si="7"/>
        <v>3.0444572225223E-3</v>
      </c>
      <c r="AD34" s="3">
        <f t="shared" si="7"/>
        <v>1.891468079234347E-3</v>
      </c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</row>
    <row r="35" spans="1:47" x14ac:dyDescent="0.5">
      <c r="A35" s="1">
        <v>-0.95509999999999995</v>
      </c>
      <c r="B35" s="1">
        <v>-2.61E-6</v>
      </c>
      <c r="C35" s="1">
        <f t="shared" si="0"/>
        <v>-3.6923946797319716E-2</v>
      </c>
      <c r="D35" s="1">
        <v>-5.2530000000000004E-6</v>
      </c>
      <c r="E35" s="1">
        <f t="shared" si="1"/>
        <v>-7.4314748094375674E-2</v>
      </c>
      <c r="F35" s="1">
        <v>-5.8819999999999998E-6</v>
      </c>
      <c r="G35" s="1">
        <f t="shared" si="2"/>
        <v>-8.3213277801469185E-2</v>
      </c>
      <c r="H35" s="1">
        <v>-1.1090000000000001E-5</v>
      </c>
      <c r="I35" s="1">
        <f t="shared" si="3"/>
        <v>-0.15689140612347729</v>
      </c>
      <c r="J35" s="1">
        <v>-6.0449999999999997E-6</v>
      </c>
      <c r="K35" s="1">
        <f t="shared" si="4"/>
        <v>-8.5519256088045101E-2</v>
      </c>
      <c r="L35" s="3"/>
      <c r="M35" s="3"/>
      <c r="N35" s="3"/>
      <c r="O35" s="5">
        <v>1600</v>
      </c>
      <c r="P35" s="3">
        <f t="shared" si="7"/>
        <v>7.7809083289371054E-4</v>
      </c>
      <c r="Q35" s="3">
        <f t="shared" si="7"/>
        <v>1.5462786915505919E-3</v>
      </c>
      <c r="R35" s="3">
        <f t="shared" si="7"/>
        <v>3.1463163861011135E-3</v>
      </c>
      <c r="S35" s="3">
        <f t="shared" si="7"/>
        <v>6.0068612299394456E-3</v>
      </c>
      <c r="T35" s="3">
        <f t="shared" si="7"/>
        <v>9.6058850097241726E-3</v>
      </c>
      <c r="U35" s="3">
        <f t="shared" si="7"/>
        <v>1.3013922857798623E-2</v>
      </c>
      <c r="V35" s="3">
        <f t="shared" si="7"/>
        <v>1.5561816657874213E-2</v>
      </c>
      <c r="W35" s="3">
        <f t="shared" si="7"/>
        <v>1.6976527263135501E-2</v>
      </c>
      <c r="X35" s="3">
        <f t="shared" si="7"/>
        <v>1.7231175172082534E-2</v>
      </c>
      <c r="Y35" s="3">
        <f t="shared" si="7"/>
        <v>1.6608702505767563E-2</v>
      </c>
      <c r="Z35" s="3">
        <f t="shared" si="7"/>
        <v>1.5208139006558888E-2</v>
      </c>
      <c r="AA35" s="3">
        <f t="shared" si="7"/>
        <v>1.189347205843168E-2</v>
      </c>
      <c r="AB35" s="3">
        <f t="shared" si="7"/>
        <v>7.4569396003322692E-3</v>
      </c>
      <c r="AC35" s="3">
        <f t="shared" si="7"/>
        <v>3.0812396982590941E-3</v>
      </c>
      <c r="AD35" s="3">
        <f t="shared" si="7"/>
        <v>1.8674179989449054E-3</v>
      </c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</row>
    <row r="36" spans="1:47" x14ac:dyDescent="0.5">
      <c r="A36" s="1">
        <v>-0.95009999999999994</v>
      </c>
      <c r="B36" s="1">
        <v>-2.5739999999999998E-6</v>
      </c>
      <c r="C36" s="1">
        <f t="shared" si="0"/>
        <v>-3.6414650979425651E-2</v>
      </c>
      <c r="D36" s="1">
        <v>-5.203E-6</v>
      </c>
      <c r="E36" s="1">
        <f t="shared" si="1"/>
        <v>-7.3607392791745024E-2</v>
      </c>
      <c r="F36" s="1">
        <v>-5.8000000000000004E-6</v>
      </c>
      <c r="G36" s="1">
        <f t="shared" si="2"/>
        <v>-8.2053215105154939E-2</v>
      </c>
      <c r="H36" s="1">
        <v>-1.099E-5</v>
      </c>
      <c r="I36" s="1">
        <f t="shared" si="3"/>
        <v>-0.15547669551821597</v>
      </c>
      <c r="J36" s="1">
        <v>-5.9839999999999998E-6</v>
      </c>
      <c r="K36" s="1">
        <f t="shared" si="4"/>
        <v>-8.4656282618835704E-2</v>
      </c>
      <c r="L36" s="3"/>
      <c r="M36" s="3"/>
      <c r="N36" s="3"/>
      <c r="O36" s="5">
        <v>2000</v>
      </c>
      <c r="P36" s="3">
        <f t="shared" si="7"/>
        <v>6.9702791521223848E-4</v>
      </c>
      <c r="Q36" s="3">
        <f t="shared" si="7"/>
        <v>1.4345165537349501E-3</v>
      </c>
      <c r="R36" s="3">
        <f t="shared" si="7"/>
        <v>3.0670925922064809E-3</v>
      </c>
      <c r="S36" s="3">
        <f t="shared" si="7"/>
        <v>6.1073056829129965E-3</v>
      </c>
      <c r="T36" s="3">
        <f t="shared" si="7"/>
        <v>1.000907753222364E-2</v>
      </c>
      <c r="U36" s="3">
        <f t="shared" si="7"/>
        <v>1.3770793031613415E-2</v>
      </c>
      <c r="V36" s="3">
        <f t="shared" si="7"/>
        <v>1.6665290929978017E-2</v>
      </c>
      <c r="W36" s="3">
        <f t="shared" si="7"/>
        <v>1.8306355232081118E-2</v>
      </c>
      <c r="X36" s="3">
        <f t="shared" si="7"/>
        <v>1.8631738671291212E-2</v>
      </c>
      <c r="Y36" s="3">
        <f t="shared" si="7"/>
        <v>1.8037560217081475E-2</v>
      </c>
      <c r="Z36" s="3">
        <f t="shared" si="7"/>
        <v>1.6594555399714956E-2</v>
      </c>
      <c r="AA36" s="3">
        <f t="shared" si="7"/>
        <v>1.289933129877246E-2</v>
      </c>
      <c r="AB36" s="3">
        <f t="shared" si="7"/>
        <v>7.9209646788579724E-3</v>
      </c>
      <c r="AC36" s="3">
        <f t="shared" si="7"/>
        <v>3.0812396982590941E-3</v>
      </c>
      <c r="AD36" s="3">
        <f>AD28/$R$30</f>
        <v>1.8207325489712827E-3</v>
      </c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</row>
    <row r="37" spans="1:47" x14ac:dyDescent="0.5">
      <c r="A37" s="1">
        <v>-0.94499999999999995</v>
      </c>
      <c r="B37" s="1">
        <v>-2.5280000000000002E-6</v>
      </c>
      <c r="C37" s="1">
        <f t="shared" si="0"/>
        <v>-3.5763884101005464E-2</v>
      </c>
      <c r="D37" s="1">
        <v>-5.1089999999999997E-6</v>
      </c>
      <c r="E37" s="1">
        <f t="shared" si="1"/>
        <v>-7.2277564822799401E-2</v>
      </c>
      <c r="F37" s="1">
        <v>-5.5890000000000002E-6</v>
      </c>
      <c r="G37" s="1">
        <f t="shared" si="2"/>
        <v>-7.9068175728053608E-2</v>
      </c>
      <c r="H37" s="1">
        <v>-1.078E-5</v>
      </c>
      <c r="I37" s="1">
        <f t="shared" si="3"/>
        <v>-0.15250580324716725</v>
      </c>
      <c r="J37" s="1">
        <v>-5.9329999999999998E-6</v>
      </c>
      <c r="K37" s="1">
        <f t="shared" si="4"/>
        <v>-8.3934780210152451E-2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</row>
    <row r="38" spans="1:47" x14ac:dyDescent="0.5">
      <c r="A38" s="1">
        <v>-0.94</v>
      </c>
      <c r="B38" s="1">
        <v>-2.4650000000000001E-6</v>
      </c>
      <c r="C38" s="1">
        <f t="shared" si="0"/>
        <v>-3.4872616419690847E-2</v>
      </c>
      <c r="D38" s="1">
        <v>-4.994E-6</v>
      </c>
      <c r="E38" s="1">
        <f t="shared" si="1"/>
        <v>-7.0650647626748914E-2</v>
      </c>
      <c r="F38" s="1">
        <v>-5.5620000000000003E-6</v>
      </c>
      <c r="G38" s="1">
        <f t="shared" si="2"/>
        <v>-7.8686203864633056E-2</v>
      </c>
      <c r="H38" s="1">
        <v>-1.064E-5</v>
      </c>
      <c r="I38" s="1">
        <f t="shared" si="3"/>
        <v>-0.15052520839980146</v>
      </c>
      <c r="J38" s="1">
        <v>-5.9619999999999998E-6</v>
      </c>
      <c r="K38" s="1">
        <f t="shared" si="4"/>
        <v>-8.434504628567821E-2</v>
      </c>
      <c r="L38" s="3"/>
      <c r="M38" s="3"/>
      <c r="N38" s="3"/>
      <c r="O38" s="3"/>
      <c r="P38" s="3"/>
      <c r="Q38" s="3"/>
      <c r="R38" s="8"/>
      <c r="S38" s="8" t="s">
        <v>44</v>
      </c>
      <c r="T38" s="8"/>
      <c r="U38" s="8"/>
      <c r="V38" s="8"/>
      <c r="W38" s="8"/>
      <c r="X38" s="8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</row>
    <row r="39" spans="1:47" x14ac:dyDescent="0.5">
      <c r="A39" s="1">
        <v>-0.93510000000000004</v>
      </c>
      <c r="B39" s="1">
        <v>-2.3970000000000001E-6</v>
      </c>
      <c r="C39" s="1">
        <f t="shared" si="0"/>
        <v>-3.3910613208113172E-2</v>
      </c>
      <c r="D39" s="1">
        <v>-4.9740000000000001E-6</v>
      </c>
      <c r="E39" s="1">
        <f t="shared" si="1"/>
        <v>-7.0367705505696654E-2</v>
      </c>
      <c r="F39" s="1">
        <v>-5.5219999999999998E-6</v>
      </c>
      <c r="G39" s="1">
        <f t="shared" si="2"/>
        <v>-7.8120319622528536E-2</v>
      </c>
      <c r="H39" s="1">
        <v>-1.049E-5</v>
      </c>
      <c r="I39" s="1">
        <f t="shared" si="3"/>
        <v>-0.1484031424919095</v>
      </c>
      <c r="J39" s="1">
        <v>-5.8250000000000001E-6</v>
      </c>
      <c r="K39" s="1">
        <f t="shared" si="4"/>
        <v>-8.2406892756470257E-2</v>
      </c>
      <c r="L39" s="3"/>
      <c r="M39" s="3"/>
      <c r="N39" s="3"/>
      <c r="O39" s="3"/>
      <c r="P39" s="6" t="s">
        <v>20</v>
      </c>
      <c r="Q39" s="3" t="s">
        <v>23</v>
      </c>
      <c r="R39" s="6" t="s">
        <v>32</v>
      </c>
      <c r="S39" s="3" t="s">
        <v>34</v>
      </c>
      <c r="T39" s="6" t="s">
        <v>36</v>
      </c>
      <c r="U39" s="3" t="s">
        <v>37</v>
      </c>
      <c r="V39" s="6" t="s">
        <v>38</v>
      </c>
      <c r="W39" s="3" t="s">
        <v>22</v>
      </c>
      <c r="X39" s="6" t="s">
        <v>31</v>
      </c>
      <c r="Y39" s="3" t="s">
        <v>33</v>
      </c>
      <c r="Z39" s="6" t="s">
        <v>35</v>
      </c>
      <c r="AA39" s="3" t="s">
        <v>39</v>
      </c>
      <c r="AB39" s="6" t="s">
        <v>40</v>
      </c>
      <c r="AC39" s="3" t="s">
        <v>41</v>
      </c>
      <c r="AD39" s="6" t="s">
        <v>42</v>
      </c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</row>
    <row r="40" spans="1:47" x14ac:dyDescent="0.5">
      <c r="A40" s="1">
        <v>-0.93010000000000004</v>
      </c>
      <c r="B40" s="1">
        <v>-2.368E-6</v>
      </c>
      <c r="C40" s="1">
        <f t="shared" si="0"/>
        <v>-3.3500347132587392E-2</v>
      </c>
      <c r="D40" s="1">
        <v>-4.9130000000000002E-6</v>
      </c>
      <c r="E40" s="1">
        <f t="shared" si="1"/>
        <v>-6.9504732036487271E-2</v>
      </c>
      <c r="F40" s="1">
        <v>-5.4909999999999996E-6</v>
      </c>
      <c r="G40" s="1">
        <f t="shared" si="2"/>
        <v>-7.7681759334897529E-2</v>
      </c>
      <c r="H40" s="1">
        <v>-1.0190000000000001E-5</v>
      </c>
      <c r="I40" s="1">
        <f t="shared" si="3"/>
        <v>-0.14415901067612566</v>
      </c>
      <c r="J40" s="1">
        <v>-5.6899999999999997E-6</v>
      </c>
      <c r="K40" s="1">
        <f t="shared" si="4"/>
        <v>-8.049703343936751E-2</v>
      </c>
      <c r="L40" s="3"/>
      <c r="M40" s="3"/>
      <c r="N40" s="3"/>
      <c r="O40" s="5">
        <v>400</v>
      </c>
      <c r="P40" s="3">
        <f>1/P32</f>
        <v>1399.9967261986601</v>
      </c>
      <c r="Q40" s="3">
        <f t="shared" ref="Q40:AD40" si="8">1/Q32</f>
        <v>743.51356585432154</v>
      </c>
      <c r="R40" s="3">
        <f t="shared" si="8"/>
        <v>388.81097197893484</v>
      </c>
      <c r="S40" s="3">
        <f t="shared" si="8"/>
        <v>210.06191591610803</v>
      </c>
      <c r="T40" s="3">
        <f t="shared" si="8"/>
        <v>132.19718478730192</v>
      </c>
      <c r="U40" s="3">
        <f t="shared" si="8"/>
        <v>99.027507293037758</v>
      </c>
      <c r="V40" s="3">
        <f t="shared" si="8"/>
        <v>84.663833639681812</v>
      </c>
      <c r="W40" s="3">
        <f t="shared" si="8"/>
        <v>79.342052649871306</v>
      </c>
      <c r="X40" s="3">
        <f t="shared" si="8"/>
        <v>80.115419591715224</v>
      </c>
      <c r="Y40" s="3">
        <f t="shared" si="8"/>
        <v>84.310394448676462</v>
      </c>
      <c r="Z40" s="3">
        <f t="shared" si="8"/>
        <v>92.182883027869508</v>
      </c>
      <c r="AA40" s="3">
        <f t="shared" si="8"/>
        <v>115.61307606439375</v>
      </c>
      <c r="AB40" s="3">
        <f t="shared" si="8"/>
        <v>178.40947679396859</v>
      </c>
      <c r="AC40" s="3">
        <f t="shared" si="8"/>
        <v>370.27676640005416</v>
      </c>
      <c r="AD40" s="3">
        <f t="shared" si="8"/>
        <v>562.78530816696139</v>
      </c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</row>
    <row r="41" spans="1:47" x14ac:dyDescent="0.5">
      <c r="A41" s="1">
        <v>-0.92510000000000003</v>
      </c>
      <c r="B41" s="1">
        <v>-2.3460000000000001E-6</v>
      </c>
      <c r="C41" s="1">
        <f t="shared" si="0"/>
        <v>-3.3189110799429905E-2</v>
      </c>
      <c r="D41" s="1">
        <v>-4.7820000000000001E-6</v>
      </c>
      <c r="E41" s="1">
        <f t="shared" si="1"/>
        <v>-6.7651461143594979E-2</v>
      </c>
      <c r="F41" s="1">
        <v>-5.3770000000000004E-6</v>
      </c>
      <c r="G41" s="1">
        <f t="shared" si="2"/>
        <v>-7.6068989244899674E-2</v>
      </c>
      <c r="H41" s="1">
        <v>-1.005E-5</v>
      </c>
      <c r="I41" s="1">
        <f t="shared" si="3"/>
        <v>-0.14217841582875984</v>
      </c>
      <c r="J41" s="1">
        <v>-5.7690000000000002E-6</v>
      </c>
      <c r="K41" s="1">
        <f t="shared" si="4"/>
        <v>-8.1614654817523932E-2</v>
      </c>
      <c r="L41" s="3"/>
      <c r="M41" s="3"/>
      <c r="N41" s="3"/>
      <c r="O41" s="5">
        <v>800</v>
      </c>
      <c r="P41" s="3">
        <f t="shared" ref="P41:AD44" si="9">1/P33</f>
        <v>1306.3358844163804</v>
      </c>
      <c r="Q41" s="3">
        <f t="shared" si="9"/>
        <v>685.60460432366972</v>
      </c>
      <c r="R41" s="3">
        <f t="shared" si="9"/>
        <v>353.07609743142035</v>
      </c>
      <c r="S41" s="3">
        <f t="shared" si="9"/>
        <v>189.30325309526069</v>
      </c>
      <c r="T41" s="3">
        <f t="shared" si="9"/>
        <v>118.68004483843244</v>
      </c>
      <c r="U41" s="3">
        <f t="shared" si="9"/>
        <v>88.038155070083903</v>
      </c>
      <c r="V41" s="3">
        <f t="shared" si="9"/>
        <v>75.125767569104411</v>
      </c>
      <c r="W41" s="3">
        <f t="shared" si="9"/>
        <v>69.435986940835306</v>
      </c>
      <c r="X41" s="3">
        <f t="shared" si="9"/>
        <v>68.827492410681941</v>
      </c>
      <c r="Y41" s="3">
        <f t="shared" si="9"/>
        <v>72.069570458574987</v>
      </c>
      <c r="Z41" s="3">
        <f t="shared" si="9"/>
        <v>79.717869297135834</v>
      </c>
      <c r="AA41" s="3">
        <f t="shared" si="9"/>
        <v>100.52024275564614</v>
      </c>
      <c r="AB41" s="3">
        <f t="shared" si="9"/>
        <v>156.07382359410542</v>
      </c>
      <c r="AC41" s="3">
        <f t="shared" si="9"/>
        <v>343.80269798526433</v>
      </c>
      <c r="AD41" s="3">
        <f t="shared" si="9"/>
        <v>540.82505513213732</v>
      </c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</row>
    <row r="42" spans="1:47" x14ac:dyDescent="0.5">
      <c r="A42" s="1">
        <v>-0.92</v>
      </c>
      <c r="B42" s="1">
        <v>-2.351E-6</v>
      </c>
      <c r="C42" s="1">
        <f t="shared" si="0"/>
        <v>-3.3259846329692977E-2</v>
      </c>
      <c r="D42" s="1">
        <v>-4.6770000000000003E-6</v>
      </c>
      <c r="E42" s="1">
        <f t="shared" si="1"/>
        <v>-6.6166015008070636E-2</v>
      </c>
      <c r="F42" s="1">
        <v>-5.3279999999999996E-6</v>
      </c>
      <c r="G42" s="1">
        <f t="shared" si="2"/>
        <v>-7.5375781048321627E-2</v>
      </c>
      <c r="H42" s="1">
        <v>-9.9459999999999993E-6</v>
      </c>
      <c r="I42" s="1">
        <f t="shared" si="3"/>
        <v>-0.1407071167992881</v>
      </c>
      <c r="J42" s="1">
        <v>-5.6180000000000003E-6</v>
      </c>
      <c r="K42" s="1">
        <f t="shared" si="4"/>
        <v>-7.947844180357938E-2</v>
      </c>
      <c r="L42" s="3"/>
      <c r="M42" s="3"/>
      <c r="N42" s="3"/>
      <c r="O42" s="5">
        <v>1200</v>
      </c>
      <c r="P42" s="3">
        <f t="shared" si="9"/>
        <v>1204.3931624769186</v>
      </c>
      <c r="Q42" s="3">
        <f t="shared" si="9"/>
        <v>627.76052136563362</v>
      </c>
      <c r="R42" s="3">
        <f t="shared" si="9"/>
        <v>324.9923434748062</v>
      </c>
      <c r="S42" s="3">
        <f t="shared" si="9"/>
        <v>174.27474039884206</v>
      </c>
      <c r="T42" s="3">
        <f t="shared" si="9"/>
        <v>110.06825709400552</v>
      </c>
      <c r="U42" s="3">
        <f t="shared" si="9"/>
        <v>81.840725605847339</v>
      </c>
      <c r="V42" s="3">
        <f t="shared" si="9"/>
        <v>68.69371691522872</v>
      </c>
      <c r="W42" s="3">
        <f t="shared" si="9"/>
        <v>63.85350921930474</v>
      </c>
      <c r="X42" s="3">
        <f t="shared" si="9"/>
        <v>63.680932167360666</v>
      </c>
      <c r="Y42" s="3">
        <f t="shared" si="9"/>
        <v>66.559166389614262</v>
      </c>
      <c r="Z42" s="3">
        <f t="shared" si="9"/>
        <v>71.827898288558444</v>
      </c>
      <c r="AA42" s="3">
        <f t="shared" si="9"/>
        <v>90.367980958540457</v>
      </c>
      <c r="AB42" s="3">
        <f t="shared" si="9"/>
        <v>142.11064476431514</v>
      </c>
      <c r="AC42" s="3">
        <f t="shared" si="9"/>
        <v>328.4657746550667</v>
      </c>
      <c r="AD42" s="3">
        <f t="shared" si="9"/>
        <v>528.68986316956136</v>
      </c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</row>
    <row r="43" spans="1:47" x14ac:dyDescent="0.5">
      <c r="A43" s="1">
        <v>-0.91500000000000004</v>
      </c>
      <c r="B43" s="1">
        <v>-2.2570000000000002E-6</v>
      </c>
      <c r="C43" s="1">
        <f t="shared" si="0"/>
        <v>-3.193001836074736E-2</v>
      </c>
      <c r="D43" s="1">
        <v>-4.6160000000000004E-6</v>
      </c>
      <c r="E43" s="1">
        <f t="shared" si="1"/>
        <v>-6.530304153886124E-2</v>
      </c>
      <c r="F43" s="1">
        <v>-5.1900000000000003E-6</v>
      </c>
      <c r="G43" s="1">
        <f t="shared" si="2"/>
        <v>-7.3423480413061057E-2</v>
      </c>
      <c r="H43" s="1">
        <v>-9.5999999999999996E-6</v>
      </c>
      <c r="I43" s="1">
        <f t="shared" si="3"/>
        <v>-0.13581221810508401</v>
      </c>
      <c r="J43" s="1">
        <v>-5.604E-6</v>
      </c>
      <c r="K43" s="1">
        <f t="shared" si="4"/>
        <v>-7.928038231884281E-2</v>
      </c>
      <c r="L43" s="3"/>
      <c r="M43" s="3"/>
      <c r="N43" s="3"/>
      <c r="O43" s="5">
        <v>1600</v>
      </c>
      <c r="P43" s="3">
        <f t="shared" si="9"/>
        <v>1285.19699465037</v>
      </c>
      <c r="Q43" s="3">
        <f t="shared" si="9"/>
        <v>646.71394973257418</v>
      </c>
      <c r="R43" s="3">
        <f t="shared" si="9"/>
        <v>317.83199058349976</v>
      </c>
      <c r="S43" s="3">
        <f t="shared" si="9"/>
        <v>166.4762946438303</v>
      </c>
      <c r="T43" s="3">
        <f t="shared" si="9"/>
        <v>104.10284934575897</v>
      </c>
      <c r="U43" s="3">
        <f t="shared" si="9"/>
        <v>76.840781286846777</v>
      </c>
      <c r="V43" s="3">
        <f t="shared" si="9"/>
        <v>64.259849732518489</v>
      </c>
      <c r="W43" s="3">
        <f t="shared" si="9"/>
        <v>58.904862254808627</v>
      </c>
      <c r="X43" s="3">
        <f t="shared" si="9"/>
        <v>58.034347049072537</v>
      </c>
      <c r="Y43" s="3">
        <f t="shared" si="9"/>
        <v>60.209399238305252</v>
      </c>
      <c r="Z43" s="3">
        <f t="shared" si="9"/>
        <v>65.754264842577072</v>
      </c>
      <c r="AA43" s="3">
        <f t="shared" si="9"/>
        <v>84.079736773843649</v>
      </c>
      <c r="AB43" s="3">
        <f t="shared" si="9"/>
        <v>134.10327206558594</v>
      </c>
      <c r="AC43" s="3">
        <f t="shared" si="9"/>
        <v>324.54469561878022</v>
      </c>
      <c r="AD43" s="3">
        <f t="shared" si="9"/>
        <v>535.49874777098739</v>
      </c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</row>
    <row r="44" spans="1:47" x14ac:dyDescent="0.5">
      <c r="A44" s="1">
        <v>-0.91010000000000002</v>
      </c>
      <c r="B44" s="1">
        <v>-2.2069999999999998E-6</v>
      </c>
      <c r="C44" s="1">
        <f t="shared" si="0"/>
        <v>-3.1222663058116707E-2</v>
      </c>
      <c r="D44" s="1">
        <v>-4.5959999999999997E-6</v>
      </c>
      <c r="E44" s="1">
        <f t="shared" si="1"/>
        <v>-6.5020099417808966E-2</v>
      </c>
      <c r="F44" s="1">
        <v>-5.1209999999999998E-6</v>
      </c>
      <c r="G44" s="1">
        <f t="shared" si="2"/>
        <v>-7.2447330095430751E-2</v>
      </c>
      <c r="H44" s="1">
        <v>-9.3829999999999998E-6</v>
      </c>
      <c r="I44" s="1">
        <f t="shared" si="3"/>
        <v>-0.13274229609166699</v>
      </c>
      <c r="J44" s="1">
        <v>-5.6459999999999998E-6</v>
      </c>
      <c r="K44" s="1">
        <f t="shared" si="4"/>
        <v>-7.9874560773052536E-2</v>
      </c>
      <c r="L44" s="3"/>
      <c r="M44" s="3"/>
      <c r="N44" s="3"/>
      <c r="O44" s="5">
        <v>2000</v>
      </c>
      <c r="P44" s="3">
        <f>1/P36</f>
        <v>1434.6627705656658</v>
      </c>
      <c r="Q44" s="3">
        <f t="shared" si="9"/>
        <v>697.09896159536822</v>
      </c>
      <c r="R44" s="3">
        <f t="shared" si="9"/>
        <v>326.0416729970957</v>
      </c>
      <c r="S44" s="3">
        <f>1/S36</f>
        <v>163.73832454429083</v>
      </c>
      <c r="T44" s="3">
        <f>1/T36</f>
        <v>99.909307004622406</v>
      </c>
      <c r="U44" s="3">
        <f t="shared" si="9"/>
        <v>72.617459118317598</v>
      </c>
      <c r="V44" s="3">
        <f t="shared" si="9"/>
        <v>60.004953060925594</v>
      </c>
      <c r="W44" s="3">
        <f t="shared" si="9"/>
        <v>54.625838257936898</v>
      </c>
      <c r="X44" s="3">
        <f t="shared" si="9"/>
        <v>53.671856268618342</v>
      </c>
      <c r="Y44" s="3">
        <f t="shared" si="9"/>
        <v>55.43987035746693</v>
      </c>
      <c r="Z44" s="3">
        <f t="shared" si="9"/>
        <v>60.260728649420578</v>
      </c>
      <c r="AA44" s="3">
        <f t="shared" si="9"/>
        <v>77.523398448969445</v>
      </c>
      <c r="AB44" s="3">
        <f t="shared" si="9"/>
        <v>126.24724898333695</v>
      </c>
      <c r="AC44" s="3">
        <f t="shared" si="9"/>
        <v>324.54469561878022</v>
      </c>
      <c r="AD44" s="3">
        <f>1/AD36</f>
        <v>549.22948489332043</v>
      </c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</row>
    <row r="45" spans="1:47" x14ac:dyDescent="0.5">
      <c r="A45" s="1">
        <v>-0.90510000000000002</v>
      </c>
      <c r="B45" s="1">
        <v>-2.1710000000000001E-6</v>
      </c>
      <c r="C45" s="1">
        <f t="shared" si="0"/>
        <v>-3.0713367240222649E-2</v>
      </c>
      <c r="D45" s="1">
        <v>-4.5170000000000001E-6</v>
      </c>
      <c r="E45" s="1">
        <f t="shared" si="1"/>
        <v>-6.3902478039652558E-2</v>
      </c>
      <c r="F45" s="1">
        <v>-5.1139999999999997E-6</v>
      </c>
      <c r="G45" s="1">
        <f t="shared" si="2"/>
        <v>-7.2348300353062459E-2</v>
      </c>
      <c r="H45" s="1">
        <v>-9.2180000000000005E-6</v>
      </c>
      <c r="I45" s="1">
        <f t="shared" si="3"/>
        <v>-0.13040802359298589</v>
      </c>
      <c r="J45" s="1">
        <v>-5.4480000000000002E-6</v>
      </c>
      <c r="K45" s="1">
        <f t="shared" si="4"/>
        <v>-7.7073433774635186E-2</v>
      </c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</row>
    <row r="46" spans="1:47" x14ac:dyDescent="0.5">
      <c r="A46" s="1">
        <v>-0.90010000000000001</v>
      </c>
      <c r="B46" s="1">
        <v>-2.1490000000000001E-6</v>
      </c>
      <c r="C46" s="1">
        <f t="shared" si="0"/>
        <v>-3.0402130907065165E-2</v>
      </c>
      <c r="D46" s="1">
        <v>-4.4190000000000004E-6</v>
      </c>
      <c r="E46" s="1">
        <f t="shared" si="1"/>
        <v>-6.2516061646496493E-2</v>
      </c>
      <c r="F46" s="1">
        <v>-5.0379999999999999E-6</v>
      </c>
      <c r="G46" s="1">
        <f t="shared" si="2"/>
        <v>-7.1273120293063888E-2</v>
      </c>
      <c r="H46" s="1">
        <v>-9.0520000000000007E-6</v>
      </c>
      <c r="I46" s="1">
        <f t="shared" si="3"/>
        <v>-0.12805960398825217</v>
      </c>
      <c r="J46" s="1">
        <v>-5.4979999999999997E-6</v>
      </c>
      <c r="K46" s="1">
        <f t="shared" si="4"/>
        <v>-7.7780789077265822E-2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>
        <v>0.62</v>
      </c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</row>
    <row r="47" spans="1:47" x14ac:dyDescent="0.5">
      <c r="A47" s="1">
        <v>-0.89510000000000001</v>
      </c>
      <c r="B47" s="1">
        <v>-2.0820000000000001E-6</v>
      </c>
      <c r="C47" s="1">
        <f t="shared" si="0"/>
        <v>-2.9454274801540097E-2</v>
      </c>
      <c r="D47" s="1">
        <v>-4.3540000000000002E-6</v>
      </c>
      <c r="E47" s="1">
        <f t="shared" si="1"/>
        <v>-6.1596499753076649E-2</v>
      </c>
      <c r="F47" s="1">
        <v>-4.9429999999999999E-6</v>
      </c>
      <c r="G47" s="1">
        <f t="shared" si="2"/>
        <v>-6.9929145218065661E-2</v>
      </c>
      <c r="H47" s="1">
        <v>-8.8820000000000007E-6</v>
      </c>
      <c r="I47" s="1">
        <f t="shared" si="3"/>
        <v>-0.12565459595930795</v>
      </c>
      <c r="J47" s="1">
        <v>-5.3859999999999998E-6</v>
      </c>
      <c r="K47" s="1">
        <f t="shared" si="4"/>
        <v>-7.6196313199373186E-2</v>
      </c>
      <c r="L47" s="3" t="s">
        <v>24</v>
      </c>
      <c r="M47" s="3" t="s">
        <v>25</v>
      </c>
      <c r="N47" s="3" t="s">
        <v>26</v>
      </c>
      <c r="O47" s="3" t="s">
        <v>27</v>
      </c>
      <c r="P47" s="3" t="s">
        <v>28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4" t="s">
        <v>45</v>
      </c>
      <c r="AG47" s="3">
        <f>1.8*10^-5</f>
        <v>1.8E-5</v>
      </c>
      <c r="AH47" s="3" t="s">
        <v>46</v>
      </c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</row>
    <row r="48" spans="1:47" ht="15.35" x14ac:dyDescent="0.5">
      <c r="A48" s="1">
        <v>-0.8901</v>
      </c>
      <c r="B48" s="1">
        <v>-2.0310000000000001E-6</v>
      </c>
      <c r="C48" s="1">
        <f t="shared" si="0"/>
        <v>-2.8732772392856841E-2</v>
      </c>
      <c r="D48" s="1">
        <v>-4.3239999999999996E-6</v>
      </c>
      <c r="E48" s="1">
        <f t="shared" si="1"/>
        <v>-6.1172086571498259E-2</v>
      </c>
      <c r="F48" s="1">
        <v>-4.8210000000000001E-6</v>
      </c>
      <c r="G48" s="1">
        <f t="shared" si="2"/>
        <v>-6.8203198279646882E-2</v>
      </c>
      <c r="H48" s="1">
        <v>-8.7660000000000004E-6</v>
      </c>
      <c r="I48" s="1">
        <f t="shared" si="3"/>
        <v>-0.12401353165720486</v>
      </c>
      <c r="J48" s="1">
        <v>-5.2889999999999997E-6</v>
      </c>
      <c r="K48" s="1">
        <f t="shared" si="4"/>
        <v>-7.4824043912269725E-2</v>
      </c>
      <c r="L48" s="3">
        <v>400</v>
      </c>
      <c r="M48" s="3">
        <f>L48/60</f>
        <v>6.666666666666667</v>
      </c>
      <c r="N48" s="3">
        <f>2*PI()*M48</f>
        <v>41.887902047863911</v>
      </c>
      <c r="O48" s="3">
        <f>SQRT(N48)</f>
        <v>6.4720863751856639</v>
      </c>
      <c r="P48" s="3">
        <f>1/O48</f>
        <v>0.15450968080927585</v>
      </c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9" t="s">
        <v>47</v>
      </c>
      <c r="AG48" s="3">
        <v>1.26E-2</v>
      </c>
      <c r="AH48" s="3" t="s">
        <v>46</v>
      </c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</row>
    <row r="49" spans="1:47" x14ac:dyDescent="0.5">
      <c r="A49" s="1">
        <v>-0.8851</v>
      </c>
      <c r="B49" s="1">
        <v>-1.99E-6</v>
      </c>
      <c r="C49" s="1">
        <f t="shared" si="0"/>
        <v>-2.8152741044699708E-2</v>
      </c>
      <c r="D49" s="1">
        <v>-4.2289999999999997E-6</v>
      </c>
      <c r="E49" s="1">
        <f t="shared" si="1"/>
        <v>-5.9828111496500025E-2</v>
      </c>
      <c r="F49" s="1">
        <v>-4.8189999999999999E-6</v>
      </c>
      <c r="G49" s="1">
        <f t="shared" si="2"/>
        <v>-6.8174904067541661E-2</v>
      </c>
      <c r="H49" s="1">
        <v>-8.5969999999999992E-6</v>
      </c>
      <c r="I49" s="1">
        <f t="shared" si="3"/>
        <v>-0.12162267073431325</v>
      </c>
      <c r="J49" s="1">
        <v>-5.2240000000000003E-6</v>
      </c>
      <c r="K49" s="1">
        <f t="shared" si="4"/>
        <v>-7.3904482018849887E-2</v>
      </c>
      <c r="L49" s="3">
        <v>800</v>
      </c>
      <c r="M49" s="3">
        <f>L49/60</f>
        <v>13.333333333333334</v>
      </c>
      <c r="N49" s="3">
        <f>2*PI()*M49</f>
        <v>83.775804095727821</v>
      </c>
      <c r="O49" s="3">
        <f>SQRT(N49)</f>
        <v>9.1529123286376901</v>
      </c>
      <c r="P49" s="3">
        <f>1/O49</f>
        <v>0.10925484305920791</v>
      </c>
      <c r="Q49" s="3"/>
      <c r="R49" s="4">
        <v>1.0119997839117401E-6</v>
      </c>
      <c r="S49" s="3"/>
      <c r="T49" s="3">
        <f>1.8*10^-5</f>
        <v>1.8E-5</v>
      </c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 t="s">
        <v>48</v>
      </c>
      <c r="AG49" s="3">
        <v>96485</v>
      </c>
      <c r="AH49" s="3" t="s">
        <v>49</v>
      </c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</row>
    <row r="50" spans="1:47" x14ac:dyDescent="0.5">
      <c r="A50" s="1">
        <v>-0.88</v>
      </c>
      <c r="B50" s="1">
        <v>-1.9810000000000002E-6</v>
      </c>
      <c r="C50" s="1">
        <f t="shared" si="0"/>
        <v>-2.8025417090226195E-2</v>
      </c>
      <c r="D50" s="1">
        <v>-4.1309999999999999E-6</v>
      </c>
      <c r="E50" s="1">
        <f t="shared" si="1"/>
        <v>-5.8441695103343967E-2</v>
      </c>
      <c r="F50" s="1">
        <v>-4.7350000000000004E-6</v>
      </c>
      <c r="G50" s="1">
        <f t="shared" si="2"/>
        <v>-6.6986547159122181E-2</v>
      </c>
      <c r="H50" s="1">
        <v>-8.3920000000000003E-6</v>
      </c>
      <c r="I50" s="1">
        <f t="shared" si="3"/>
        <v>-0.11872251399352762</v>
      </c>
      <c r="J50" s="1">
        <v>-5.254E-6</v>
      </c>
      <c r="K50" s="1">
        <f t="shared" si="4"/>
        <v>-7.4328895200428277E-2</v>
      </c>
      <c r="L50" s="3">
        <v>1200</v>
      </c>
      <c r="M50" s="3">
        <f>L50/60</f>
        <v>20</v>
      </c>
      <c r="N50" s="3">
        <f>2*PI()*M50</f>
        <v>125.66370614359172</v>
      </c>
      <c r="O50" s="3">
        <f>SQRT(N50)</f>
        <v>11.209982432795858</v>
      </c>
      <c r="P50" s="3">
        <f>1/O50</f>
        <v>8.920620580763855E-2</v>
      </c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 t="s">
        <v>50</v>
      </c>
      <c r="AG50" s="3">
        <v>3.0000000000000001E-6</v>
      </c>
      <c r="AH50" s="3" t="s">
        <v>51</v>
      </c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</row>
    <row r="51" spans="1:47" x14ac:dyDescent="0.5">
      <c r="A51" s="1">
        <v>-0.87509999999999999</v>
      </c>
      <c r="B51" s="1">
        <v>-1.939E-6</v>
      </c>
      <c r="C51" s="1">
        <f t="shared" si="0"/>
        <v>-2.7431238636016448E-2</v>
      </c>
      <c r="D51" s="1">
        <v>-4.0749999999999999E-6</v>
      </c>
      <c r="E51" s="1">
        <f t="shared" si="1"/>
        <v>-5.7649457164397636E-2</v>
      </c>
      <c r="F51" s="1">
        <v>-4.6299999999999997E-6</v>
      </c>
      <c r="G51" s="1">
        <f t="shared" si="2"/>
        <v>-6.550110102359781E-2</v>
      </c>
      <c r="H51" s="1">
        <v>-8.1790000000000008E-6</v>
      </c>
      <c r="I51" s="1">
        <f t="shared" si="3"/>
        <v>-0.11570918040432107</v>
      </c>
      <c r="J51" s="1">
        <v>-5.1070000000000004E-6</v>
      </c>
      <c r="K51" s="1">
        <f t="shared" si="4"/>
        <v>-7.224927061069418E-2</v>
      </c>
      <c r="L51" s="3">
        <v>1600</v>
      </c>
      <c r="M51" s="3">
        <f>L51/60</f>
        <v>26.666666666666668</v>
      </c>
      <c r="N51" s="3">
        <f>2*PI()*M51</f>
        <v>167.55160819145564</v>
      </c>
      <c r="O51" s="3">
        <f>SQRT(N51)</f>
        <v>12.944172750371328</v>
      </c>
      <c r="P51" s="3">
        <f>1/O51</f>
        <v>7.7254840404637926E-2</v>
      </c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 t="s">
        <v>52</v>
      </c>
      <c r="AG51" s="3">
        <v>7.0599999999999996E-2</v>
      </c>
      <c r="AH51" s="3" t="s">
        <v>53</v>
      </c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</row>
    <row r="52" spans="1:47" x14ac:dyDescent="0.5">
      <c r="A52" s="1">
        <v>-0.87</v>
      </c>
      <c r="B52" s="1">
        <v>-1.889E-6</v>
      </c>
      <c r="C52" s="1">
        <f t="shared" si="0"/>
        <v>-2.6723883333385805E-2</v>
      </c>
      <c r="D52" s="1">
        <v>-4.0430000000000001E-6</v>
      </c>
      <c r="E52" s="1">
        <f t="shared" si="1"/>
        <v>-5.7196749770714025E-2</v>
      </c>
      <c r="F52" s="1">
        <v>-4.634E-6</v>
      </c>
      <c r="G52" s="1">
        <f t="shared" si="2"/>
        <v>-6.5557689447808265E-2</v>
      </c>
      <c r="H52" s="1">
        <v>-7.9699999999999999E-6</v>
      </c>
      <c r="I52" s="1">
        <f t="shared" si="3"/>
        <v>-0.11275243523932496</v>
      </c>
      <c r="J52" s="1">
        <v>-5.113E-6</v>
      </c>
      <c r="K52" s="1">
        <f t="shared" si="4"/>
        <v>-7.2334153247009855E-2</v>
      </c>
      <c r="L52" s="3">
        <v>2000</v>
      </c>
      <c r="M52" s="3">
        <f>L52/60</f>
        <v>33.333333333333336</v>
      </c>
      <c r="N52" s="3">
        <f>2*PI()*M52</f>
        <v>209.43951023931956</v>
      </c>
      <c r="O52" s="3">
        <f>SQRT(N52)</f>
        <v>14.472025091165353</v>
      </c>
      <c r="P52" s="3">
        <f>1/O52</f>
        <v>6.9098829894267091E-2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 t="s">
        <v>54</v>
      </c>
      <c r="AG52" s="3">
        <v>8</v>
      </c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</row>
    <row r="53" spans="1:47" x14ac:dyDescent="0.5">
      <c r="A53" s="1">
        <v>-0.86509999999999998</v>
      </c>
      <c r="B53" s="1">
        <v>-1.829E-6</v>
      </c>
      <c r="C53" s="1">
        <f t="shared" si="0"/>
        <v>-2.5875056970229026E-2</v>
      </c>
      <c r="D53" s="1">
        <v>-4.0269999999999997E-6</v>
      </c>
      <c r="E53" s="1">
        <f t="shared" si="1"/>
        <v>-5.6970396073872213E-2</v>
      </c>
      <c r="F53" s="1">
        <v>-4.6210000000000003E-6</v>
      </c>
      <c r="G53" s="1">
        <f t="shared" si="2"/>
        <v>-6.5373777069124298E-2</v>
      </c>
      <c r="H53" s="1">
        <v>-7.8639999999999996E-6</v>
      </c>
      <c r="I53" s="1">
        <f t="shared" si="3"/>
        <v>-0.11125284199774799</v>
      </c>
      <c r="J53" s="1">
        <v>-4.994E-6</v>
      </c>
      <c r="K53" s="1">
        <f t="shared" si="4"/>
        <v>-7.0650647626748914E-2</v>
      </c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 t="s">
        <v>55</v>
      </c>
      <c r="AG53" s="3">
        <v>6.9999999999999999E-4</v>
      </c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</row>
    <row r="54" spans="1:47" x14ac:dyDescent="0.5">
      <c r="A54" s="1">
        <v>-0.86009999999999998</v>
      </c>
      <c r="B54" s="1">
        <v>-1.813E-6</v>
      </c>
      <c r="C54" s="1">
        <f t="shared" si="0"/>
        <v>-2.5648703273387221E-2</v>
      </c>
      <c r="D54" s="1">
        <v>-3.8829999999999999E-6</v>
      </c>
      <c r="E54" s="1">
        <f t="shared" si="1"/>
        <v>-5.4933212802295961E-2</v>
      </c>
      <c r="F54" s="1">
        <v>-4.5709999999999999E-6</v>
      </c>
      <c r="G54" s="1">
        <f t="shared" si="2"/>
        <v>-6.4666421766493648E-2</v>
      </c>
      <c r="H54" s="1">
        <v>-7.7789999999999996E-6</v>
      </c>
      <c r="I54" s="1">
        <f t="shared" si="3"/>
        <v>-0.11005033798327589</v>
      </c>
      <c r="J54" s="1">
        <v>-5.0429999999999998E-6</v>
      </c>
      <c r="K54" s="1">
        <f t="shared" si="4"/>
        <v>-7.1343855823326946E-2</v>
      </c>
      <c r="L54" s="3"/>
      <c r="M54" s="3"/>
      <c r="N54" s="3"/>
      <c r="O54" s="3"/>
      <c r="P54" s="3"/>
      <c r="Q54" s="3"/>
      <c r="R54" s="3" t="s">
        <v>56</v>
      </c>
      <c r="S54" s="3" t="s">
        <v>57</v>
      </c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</row>
    <row r="55" spans="1:47" x14ac:dyDescent="0.5">
      <c r="A55" s="1">
        <v>-0.85499999999999998</v>
      </c>
      <c r="B55" s="1">
        <v>-1.7740000000000001E-6</v>
      </c>
      <c r="C55" s="1">
        <f t="shared" si="0"/>
        <v>-2.5096966137335322E-2</v>
      </c>
      <c r="D55" s="1">
        <v>-3.8589999999999998E-6</v>
      </c>
      <c r="E55" s="1">
        <f t="shared" si="1"/>
        <v>-5.4593682257033253E-2</v>
      </c>
      <c r="F55" s="1">
        <v>-4.4460000000000003E-6</v>
      </c>
      <c r="G55" s="1">
        <f t="shared" si="2"/>
        <v>-6.2898033509917045E-2</v>
      </c>
      <c r="H55" s="1">
        <v>-7.6750000000000002E-6</v>
      </c>
      <c r="I55" s="1">
        <f t="shared" si="3"/>
        <v>-0.10857903895380416</v>
      </c>
      <c r="J55" s="1">
        <v>-5.0379999999999999E-6</v>
      </c>
      <c r="K55" s="1">
        <f t="shared" si="4"/>
        <v>-7.1273120293063888E-2</v>
      </c>
      <c r="L55" s="3"/>
      <c r="M55" s="3" t="s">
        <v>58</v>
      </c>
      <c r="N55" s="3"/>
      <c r="O55" s="3" t="s">
        <v>59</v>
      </c>
      <c r="P55" s="3" t="s">
        <v>60</v>
      </c>
      <c r="Q55" s="3"/>
      <c r="R55" s="3" t="s">
        <v>61</v>
      </c>
      <c r="S55" s="3" t="s">
        <v>62</v>
      </c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10"/>
      <c r="AG55" s="10">
        <f>((AG53)/(AG46*AG52*AG49*AG50*AG48^(-1/6)))^(3/2)</f>
        <v>3.6069954768201477E-6</v>
      </c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</row>
    <row r="56" spans="1:47" x14ac:dyDescent="0.5">
      <c r="A56" s="1">
        <v>-0.85009999999999997</v>
      </c>
      <c r="B56" s="1">
        <v>-1.7150000000000001E-6</v>
      </c>
      <c r="C56" s="1">
        <f t="shared" si="0"/>
        <v>-2.4262286880231156E-2</v>
      </c>
      <c r="D56" s="1">
        <v>-3.8160000000000004E-6</v>
      </c>
      <c r="E56" s="1">
        <f t="shared" si="1"/>
        <v>-5.3985356696770903E-2</v>
      </c>
      <c r="F56" s="1">
        <v>-4.3590000000000001E-6</v>
      </c>
      <c r="G56" s="1">
        <f t="shared" si="2"/>
        <v>-6.1667235283339714E-2</v>
      </c>
      <c r="H56" s="1">
        <v>-7.4499999999999998E-6</v>
      </c>
      <c r="I56" s="1">
        <f t="shared" si="3"/>
        <v>-0.10539594009196625</v>
      </c>
      <c r="J56" s="1">
        <v>-4.7940000000000002E-6</v>
      </c>
      <c r="K56" s="1">
        <f t="shared" si="4"/>
        <v>-6.7821226416226343E-2</v>
      </c>
      <c r="L56" s="6" t="s">
        <v>20</v>
      </c>
      <c r="M56" s="3"/>
      <c r="N56" s="3"/>
      <c r="O56" s="3"/>
      <c r="P56" s="3"/>
      <c r="Q56" s="3"/>
      <c r="R56" s="3" t="e">
        <f>1/(O56*0.62*$AG$49*$T$49^(2/3)*$AG$50*$AG$48^(-1/6))</f>
        <v>#DIV/0!</v>
      </c>
      <c r="S56" s="3" t="e">
        <f t="shared" ref="S56:S70" si="10">1/(P56*R56*$AG$49*$AG$50)</f>
        <v>#DIV/0!</v>
      </c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</row>
    <row r="57" spans="1:47" x14ac:dyDescent="0.5">
      <c r="A57" s="1">
        <v>-0.84509999999999996</v>
      </c>
      <c r="B57" s="1">
        <v>-1.686E-6</v>
      </c>
      <c r="C57" s="1">
        <f t="shared" si="0"/>
        <v>-2.385202080470538E-2</v>
      </c>
      <c r="D57" s="1">
        <v>-3.8210000000000003E-6</v>
      </c>
      <c r="E57" s="1">
        <f t="shared" si="1"/>
        <v>-5.4056092227033968E-2</v>
      </c>
      <c r="F57" s="1">
        <v>-4.3120000000000004E-6</v>
      </c>
      <c r="G57" s="1">
        <f t="shared" si="2"/>
        <v>-6.1002321298866916E-2</v>
      </c>
      <c r="H57" s="1">
        <v>-7.3329999999999999E-6</v>
      </c>
      <c r="I57" s="1">
        <f t="shared" si="3"/>
        <v>-0.10374072868381054</v>
      </c>
      <c r="J57" s="1">
        <v>-4.6940000000000003E-6</v>
      </c>
      <c r="K57" s="1">
        <f t="shared" si="4"/>
        <v>-6.6406515810965044E-2</v>
      </c>
      <c r="L57" s="3" t="s">
        <v>23</v>
      </c>
      <c r="M57" s="3"/>
      <c r="N57" s="3"/>
      <c r="O57" s="3"/>
      <c r="P57" s="3"/>
      <c r="Q57" s="3"/>
      <c r="R57" s="3" t="e">
        <f t="shared" ref="R57:R70" si="11">1/(O57*0.62*$AG$49*$T$49^(2/3)*$AG$50*$AG$48^(-1/6))</f>
        <v>#DIV/0!</v>
      </c>
      <c r="S57" s="3" t="e">
        <f t="shared" si="10"/>
        <v>#DIV/0!</v>
      </c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</row>
    <row r="58" spans="1:47" x14ac:dyDescent="0.5">
      <c r="A58" s="1">
        <v>-0.84009999999999996</v>
      </c>
      <c r="B58" s="1">
        <v>-1.652E-6</v>
      </c>
      <c r="C58" s="1">
        <f t="shared" si="0"/>
        <v>-2.3371019198916543E-2</v>
      </c>
      <c r="D58" s="1">
        <v>-3.7000000000000002E-6</v>
      </c>
      <c r="E58" s="1">
        <f t="shared" si="1"/>
        <v>-5.2344292394667799E-2</v>
      </c>
      <c r="F58" s="1">
        <v>-4.2429999999999999E-6</v>
      </c>
      <c r="G58" s="1">
        <f t="shared" si="2"/>
        <v>-6.0026170981236616E-2</v>
      </c>
      <c r="H58" s="1">
        <v>-7.1879999999999996E-6</v>
      </c>
      <c r="I58" s="1">
        <f t="shared" si="3"/>
        <v>-0.10168939830618166</v>
      </c>
      <c r="J58" s="1">
        <v>-4.7169999999999999E-6</v>
      </c>
      <c r="K58" s="1">
        <f t="shared" si="4"/>
        <v>-6.6731899250175142E-2</v>
      </c>
      <c r="L58" s="6" t="s">
        <v>32</v>
      </c>
      <c r="M58" t="s">
        <v>65</v>
      </c>
      <c r="N58" s="3"/>
      <c r="O58" s="3">
        <v>835.34</v>
      </c>
      <c r="P58" s="3">
        <v>258.73</v>
      </c>
      <c r="Q58" s="3"/>
      <c r="R58" s="3">
        <f>1/(O58*0.62*$AG$49*$T$49^(2/3)*$AG$50*$AG$48^(-1/6))</f>
        <v>4.685012249686797</v>
      </c>
      <c r="S58" s="3">
        <f>1/(P58*R58*$AG$49*$AG$50)</f>
        <v>2.8501087065255044E-3</v>
      </c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</row>
    <row r="59" spans="1:47" x14ac:dyDescent="0.5">
      <c r="A59" s="1">
        <v>-0.83509999999999995</v>
      </c>
      <c r="B59" s="1">
        <v>-1.6020000000000001E-6</v>
      </c>
      <c r="C59" s="1">
        <f t="shared" si="0"/>
        <v>-2.2663663896285897E-2</v>
      </c>
      <c r="D59" s="1">
        <v>-3.6550000000000002E-6</v>
      </c>
      <c r="E59" s="1">
        <f t="shared" si="1"/>
        <v>-5.1707672622300221E-2</v>
      </c>
      <c r="F59" s="1">
        <v>-4.1649999999999999E-6</v>
      </c>
      <c r="G59" s="1">
        <f t="shared" si="2"/>
        <v>-5.8922696709132812E-2</v>
      </c>
      <c r="H59" s="1">
        <v>-7.0380000000000002E-6</v>
      </c>
      <c r="I59" s="1">
        <f t="shared" si="3"/>
        <v>-9.9567332398289715E-2</v>
      </c>
      <c r="J59" s="1">
        <v>-4.7339999999999999E-6</v>
      </c>
      <c r="K59" s="1">
        <f t="shared" si="4"/>
        <v>-6.697240005306955E-2</v>
      </c>
      <c r="L59" s="3" t="s">
        <v>34</v>
      </c>
      <c r="M59" t="s">
        <v>66</v>
      </c>
      <c r="N59" s="3"/>
      <c r="O59" s="3">
        <v>559.05999999999995</v>
      </c>
      <c r="P59" s="3">
        <v>124.94</v>
      </c>
      <c r="Q59" s="3"/>
      <c r="R59" s="3">
        <f t="shared" si="11"/>
        <v>7.0002828545296927</v>
      </c>
      <c r="S59" s="3">
        <f t="shared" si="10"/>
        <v>3.9500432781770399E-3</v>
      </c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>
        <f>AG47/AG55</f>
        <v>4.9903029032541033</v>
      </c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</row>
    <row r="60" spans="1:47" x14ac:dyDescent="0.5">
      <c r="A60" s="1">
        <v>-0.83009999999999995</v>
      </c>
      <c r="B60" s="1">
        <v>-1.5719999999999999E-6</v>
      </c>
      <c r="C60" s="1">
        <f t="shared" si="0"/>
        <v>-2.2239250714707511E-2</v>
      </c>
      <c r="D60" s="1">
        <v>-3.6169999999999998E-6</v>
      </c>
      <c r="E60" s="1">
        <f t="shared" si="1"/>
        <v>-5.1170082592300929E-2</v>
      </c>
      <c r="F60" s="1">
        <v>-4.1320000000000004E-6</v>
      </c>
      <c r="G60" s="1">
        <f t="shared" si="2"/>
        <v>-5.8455842209396584E-2</v>
      </c>
      <c r="H60" s="1">
        <v>-6.939E-6</v>
      </c>
      <c r="I60" s="1">
        <f t="shared" si="3"/>
        <v>-9.8166768899081047E-2</v>
      </c>
      <c r="J60" s="1">
        <v>-4.6709999999999998E-6</v>
      </c>
      <c r="K60" s="1">
        <f t="shared" si="4"/>
        <v>-6.6081132371754947E-2</v>
      </c>
      <c r="L60" s="6" t="s">
        <v>36</v>
      </c>
      <c r="M60" t="s">
        <v>67</v>
      </c>
      <c r="N60" s="3"/>
      <c r="O60" s="3">
        <v>374.02</v>
      </c>
      <c r="P60" s="3">
        <v>75.641000000000005</v>
      </c>
      <c r="Q60" s="3"/>
      <c r="R60" s="3">
        <f>1/(O60*0.62*$AG$49*$T$49^(2/3)*$AG$50*$AG$48^(-1/6))</f>
        <v>10.463553105858965</v>
      </c>
      <c r="S60" s="3">
        <f t="shared" si="10"/>
        <v>4.364982426133957E-3</v>
      </c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</row>
    <row r="61" spans="1:47" x14ac:dyDescent="0.5">
      <c r="A61" s="1">
        <v>-0.82509999999999994</v>
      </c>
      <c r="B61" s="1">
        <v>-1.511E-6</v>
      </c>
      <c r="C61" s="1">
        <f t="shared" si="0"/>
        <v>-2.1376277245498121E-2</v>
      </c>
      <c r="D61" s="1">
        <v>-3.5020000000000001E-6</v>
      </c>
      <c r="E61" s="1">
        <f t="shared" si="1"/>
        <v>-4.9543165396250442E-2</v>
      </c>
      <c r="F61" s="1">
        <v>-4.053E-6</v>
      </c>
      <c r="G61" s="1">
        <f t="shared" si="2"/>
        <v>-5.7338220831240162E-2</v>
      </c>
      <c r="H61" s="1">
        <v>-6.8480000000000003E-6</v>
      </c>
      <c r="I61" s="1">
        <f t="shared" si="3"/>
        <v>-9.6879382248293261E-2</v>
      </c>
      <c r="J61" s="1">
        <v>-4.6319999999999999E-6</v>
      </c>
      <c r="K61" s="1">
        <f t="shared" si="4"/>
        <v>-6.5529395235703031E-2</v>
      </c>
      <c r="L61" s="3" t="s">
        <v>37</v>
      </c>
      <c r="M61" t="s">
        <v>68</v>
      </c>
      <c r="N61" s="3"/>
      <c r="O61" s="3">
        <v>300.11</v>
      </c>
      <c r="P61" s="3">
        <v>53.703000000000003</v>
      </c>
      <c r="Q61" s="3"/>
      <c r="R61" s="3">
        <f t="shared" si="11"/>
        <v>13.040478933235711</v>
      </c>
      <c r="S61" s="3">
        <f t="shared" si="10"/>
        <v>4.9331787824957929E-3</v>
      </c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</row>
    <row r="62" spans="1:47" x14ac:dyDescent="0.5">
      <c r="A62" s="1">
        <v>-0.82010000000000005</v>
      </c>
      <c r="B62" s="1">
        <v>-1.474E-6</v>
      </c>
      <c r="C62" s="1">
        <f t="shared" si="0"/>
        <v>-2.0852834321551442E-2</v>
      </c>
      <c r="D62" s="1">
        <v>-3.4419999999999998E-6</v>
      </c>
      <c r="E62" s="1">
        <f t="shared" si="1"/>
        <v>-4.8694339033093663E-2</v>
      </c>
      <c r="F62" s="1">
        <v>-3.9910000000000004E-6</v>
      </c>
      <c r="G62" s="1">
        <f t="shared" si="2"/>
        <v>-5.6461100255978169E-2</v>
      </c>
      <c r="H62" s="1">
        <v>-6.6760000000000001E-6</v>
      </c>
      <c r="I62" s="1">
        <f t="shared" si="3"/>
        <v>-9.4446080007243846E-2</v>
      </c>
      <c r="J62" s="1">
        <v>-4.4909999999999999E-6</v>
      </c>
      <c r="K62" s="1">
        <f t="shared" si="4"/>
        <v>-6.3534653282284623E-2</v>
      </c>
      <c r="L62" s="6" t="s">
        <v>38</v>
      </c>
      <c r="M62" t="s">
        <v>69</v>
      </c>
      <c r="N62" s="3"/>
      <c r="O62" s="3">
        <v>279.97000000000003</v>
      </c>
      <c r="P62" s="3">
        <v>42.59</v>
      </c>
      <c r="Q62" s="3"/>
      <c r="R62" s="3">
        <f t="shared" si="11"/>
        <v>13.978562462597313</v>
      </c>
      <c r="S62" s="3">
        <f t="shared" si="10"/>
        <v>5.8029495194940476E-3</v>
      </c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</row>
    <row r="63" spans="1:47" x14ac:dyDescent="0.5">
      <c r="A63" s="1">
        <v>-0.81510000000000005</v>
      </c>
      <c r="B63" s="1">
        <v>-1.446E-6</v>
      </c>
      <c r="C63" s="1">
        <f t="shared" si="0"/>
        <v>-2.045671535207828E-2</v>
      </c>
      <c r="D63" s="1">
        <v>-3.354E-6</v>
      </c>
      <c r="E63" s="1">
        <f t="shared" si="1"/>
        <v>-4.7449393700463728E-2</v>
      </c>
      <c r="F63" s="1">
        <v>-3.9190000000000001E-6</v>
      </c>
      <c r="G63" s="1">
        <f t="shared" si="2"/>
        <v>-5.5442508620190026E-2</v>
      </c>
      <c r="H63" s="1">
        <v>-6.5729999999999996E-6</v>
      </c>
      <c r="I63" s="1">
        <f t="shared" si="3"/>
        <v>-9.298892808382471E-2</v>
      </c>
      <c r="J63" s="1">
        <v>-4.3850000000000004E-6</v>
      </c>
      <c r="K63" s="1">
        <f t="shared" si="4"/>
        <v>-6.2035060040707649E-2</v>
      </c>
      <c r="L63" s="3" t="s">
        <v>22</v>
      </c>
      <c r="M63" t="s">
        <v>70</v>
      </c>
      <c r="N63" s="3"/>
      <c r="O63" s="3">
        <v>278.67</v>
      </c>
      <c r="P63" s="3">
        <v>37.402999999999999</v>
      </c>
      <c r="Q63" s="3"/>
      <c r="R63" s="3">
        <f t="shared" si="11"/>
        <v>14.043772679704915</v>
      </c>
      <c r="S63" s="3">
        <f t="shared" si="10"/>
        <v>6.5770132338509079E-3</v>
      </c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</row>
    <row r="64" spans="1:47" x14ac:dyDescent="0.5">
      <c r="A64" s="1">
        <v>-0.81010000000000004</v>
      </c>
      <c r="B64" s="1">
        <v>-1.4169999999999999E-6</v>
      </c>
      <c r="C64" s="1">
        <f t="shared" si="0"/>
        <v>-2.0046449276552504E-2</v>
      </c>
      <c r="D64" s="1">
        <v>-3.2540000000000001E-6</v>
      </c>
      <c r="E64" s="1">
        <f t="shared" si="1"/>
        <v>-4.6034683095202436E-2</v>
      </c>
      <c r="F64" s="1">
        <v>-3.9360000000000001E-6</v>
      </c>
      <c r="G64" s="1">
        <f t="shared" si="2"/>
        <v>-5.5683009423084455E-2</v>
      </c>
      <c r="H64" s="1">
        <v>-6.4370000000000004E-6</v>
      </c>
      <c r="I64" s="1">
        <f t="shared" si="3"/>
        <v>-9.106492166066936E-2</v>
      </c>
      <c r="J64" s="1">
        <v>-4.4209999999999997E-6</v>
      </c>
      <c r="K64" s="1">
        <f t="shared" si="4"/>
        <v>-6.2544355858601713E-2</v>
      </c>
      <c r="L64" s="6" t="s">
        <v>31</v>
      </c>
      <c r="M64" s="3"/>
      <c r="N64" s="3"/>
      <c r="O64" s="3"/>
      <c r="P64" s="3">
        <v>22</v>
      </c>
      <c r="Q64" s="3"/>
      <c r="R64" s="3" t="e">
        <f t="shared" si="11"/>
        <v>#DIV/0!</v>
      </c>
      <c r="S64" s="3" t="e">
        <f t="shared" si="10"/>
        <v>#DIV/0!</v>
      </c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</row>
    <row r="65" spans="1:47" x14ac:dyDescent="0.5">
      <c r="A65" s="1">
        <v>-0.80510000000000004</v>
      </c>
      <c r="B65" s="1">
        <v>-1.373E-6</v>
      </c>
      <c r="C65" s="1">
        <f t="shared" si="0"/>
        <v>-1.942397661023754E-2</v>
      </c>
      <c r="D65" s="1">
        <v>-3.2380000000000002E-6</v>
      </c>
      <c r="E65" s="1">
        <f t="shared" si="1"/>
        <v>-4.5808329398360631E-2</v>
      </c>
      <c r="F65" s="1">
        <v>-3.8920000000000002E-6</v>
      </c>
      <c r="G65" s="1">
        <f t="shared" si="2"/>
        <v>-5.5060536756769481E-2</v>
      </c>
      <c r="H65" s="1">
        <v>-6.302E-6</v>
      </c>
      <c r="I65" s="1">
        <f t="shared" si="3"/>
        <v>-8.9155062343566613E-2</v>
      </c>
      <c r="J65" s="1">
        <v>-4.335E-6</v>
      </c>
      <c r="K65" s="1">
        <f t="shared" si="4"/>
        <v>-6.1327704738077006E-2</v>
      </c>
      <c r="L65" s="3" t="s">
        <v>33</v>
      </c>
      <c r="M65" s="3"/>
      <c r="N65" s="3"/>
      <c r="O65" s="3"/>
      <c r="P65" s="3"/>
      <c r="Q65" s="3"/>
      <c r="R65" s="3" t="e">
        <f t="shared" si="11"/>
        <v>#DIV/0!</v>
      </c>
      <c r="S65" s="3" t="e">
        <f t="shared" si="10"/>
        <v>#DIV/0!</v>
      </c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</row>
    <row r="66" spans="1:47" x14ac:dyDescent="0.5">
      <c r="A66" s="1">
        <v>-0.80010000000000003</v>
      </c>
      <c r="B66" s="1">
        <v>-1.3379999999999999E-6</v>
      </c>
      <c r="C66" s="1">
        <f t="shared" si="0"/>
        <v>-1.8928827898396085E-2</v>
      </c>
      <c r="D66" s="1">
        <v>-3.1700000000000001E-6</v>
      </c>
      <c r="E66" s="1">
        <f t="shared" si="1"/>
        <v>-4.4846326186782956E-2</v>
      </c>
      <c r="F66" s="1">
        <v>-3.7620000000000001E-6</v>
      </c>
      <c r="G66" s="1">
        <f t="shared" si="2"/>
        <v>-5.3221412969929806E-2</v>
      </c>
      <c r="H66" s="1">
        <v>-6.2280000000000003E-6</v>
      </c>
      <c r="I66" s="1">
        <f t="shared" si="3"/>
        <v>-8.8108176495673263E-2</v>
      </c>
      <c r="J66" s="1">
        <v>-4.2889999999999999E-6</v>
      </c>
      <c r="K66" s="1">
        <f t="shared" si="4"/>
        <v>-6.0676937859656811E-2</v>
      </c>
      <c r="L66" s="6" t="s">
        <v>35</v>
      </c>
      <c r="M66" s="3"/>
      <c r="N66" s="3"/>
      <c r="O66" s="3"/>
      <c r="P66" s="3"/>
      <c r="Q66" s="3"/>
      <c r="R66" s="3" t="e">
        <f t="shared" si="11"/>
        <v>#DIV/0!</v>
      </c>
      <c r="S66" s="3" t="e">
        <f t="shared" si="10"/>
        <v>#DIV/0!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</row>
    <row r="67" spans="1:47" x14ac:dyDescent="0.5">
      <c r="A67" s="1">
        <v>-0.79510000000000003</v>
      </c>
      <c r="B67" s="1">
        <v>-1.296E-6</v>
      </c>
      <c r="C67" s="1">
        <f t="shared" si="0"/>
        <v>-1.8334649444186342E-2</v>
      </c>
      <c r="D67" s="1">
        <v>-3.1049999999999999E-6</v>
      </c>
      <c r="E67" s="1">
        <f t="shared" si="1"/>
        <v>-4.3926764293363112E-2</v>
      </c>
      <c r="F67" s="1">
        <v>-3.7730000000000001E-6</v>
      </c>
      <c r="G67" s="1">
        <f t="shared" si="2"/>
        <v>-5.3377031136508546E-2</v>
      </c>
      <c r="H67" s="1">
        <v>-6.1870000000000002E-6</v>
      </c>
      <c r="I67" s="1">
        <f t="shared" si="3"/>
        <v>-8.7528145147516126E-2</v>
      </c>
      <c r="J67" s="1">
        <v>-4.2819999999999998E-6</v>
      </c>
      <c r="K67" s="1">
        <f t="shared" si="4"/>
        <v>-6.0577908117288519E-2</v>
      </c>
      <c r="L67" s="3" t="s">
        <v>39</v>
      </c>
      <c r="M67" s="3"/>
      <c r="N67" s="3"/>
      <c r="O67" s="3"/>
      <c r="P67" s="3"/>
      <c r="Q67" s="3"/>
      <c r="R67" s="3" t="e">
        <f t="shared" si="11"/>
        <v>#DIV/0!</v>
      </c>
      <c r="S67" s="3" t="e">
        <f t="shared" si="10"/>
        <v>#DIV/0!</v>
      </c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</row>
    <row r="68" spans="1:47" x14ac:dyDescent="0.5">
      <c r="A68" s="1">
        <v>-0.79010000000000002</v>
      </c>
      <c r="B68" s="1">
        <v>-1.2610000000000001E-6</v>
      </c>
      <c r="C68" s="1">
        <f t="shared" si="0"/>
        <v>-1.7839500732344894E-2</v>
      </c>
      <c r="D68" s="1">
        <v>-3.038E-6</v>
      </c>
      <c r="E68" s="1">
        <f t="shared" si="1"/>
        <v>-4.2978908187838047E-2</v>
      </c>
      <c r="F68" s="1">
        <v>-3.7689999999999998E-6</v>
      </c>
      <c r="G68" s="1">
        <f t="shared" si="2"/>
        <v>-5.3320442712298084E-2</v>
      </c>
      <c r="H68" s="1">
        <v>-6.02E-6</v>
      </c>
      <c r="I68" s="1">
        <f t="shared" si="3"/>
        <v>-8.5165578436729769E-2</v>
      </c>
      <c r="J68" s="1">
        <v>-4.1849999999999997E-6</v>
      </c>
      <c r="K68" s="1">
        <f t="shared" si="4"/>
        <v>-5.9205638830185058E-2</v>
      </c>
      <c r="L68" s="6" t="s">
        <v>40</v>
      </c>
      <c r="M68" s="3"/>
      <c r="N68" s="3"/>
      <c r="O68" s="3"/>
      <c r="P68" s="3"/>
      <c r="Q68" s="3"/>
      <c r="R68" s="3" t="e">
        <f t="shared" si="11"/>
        <v>#DIV/0!</v>
      </c>
      <c r="S68" s="3" t="e">
        <f t="shared" si="10"/>
        <v>#DIV/0!</v>
      </c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</row>
    <row r="69" spans="1:47" x14ac:dyDescent="0.5">
      <c r="A69" s="1">
        <v>-0.78510000000000002</v>
      </c>
      <c r="B69" s="1">
        <v>-1.212E-6</v>
      </c>
      <c r="C69" s="1">
        <f t="shared" si="0"/>
        <v>-1.7146292535766858E-2</v>
      </c>
      <c r="D69" s="1">
        <v>-2.9469999999999999E-6</v>
      </c>
      <c r="E69" s="1">
        <f t="shared" si="1"/>
        <v>-4.1691521537050268E-2</v>
      </c>
      <c r="F69" s="1">
        <v>-3.6179999999999999E-6</v>
      </c>
      <c r="G69" s="1">
        <f t="shared" si="2"/>
        <v>-5.1184229698353539E-2</v>
      </c>
      <c r="H69" s="1">
        <v>-5.8830000000000003E-6</v>
      </c>
      <c r="I69" s="1">
        <f t="shared" si="3"/>
        <v>-8.3227424907521802E-2</v>
      </c>
      <c r="J69" s="1">
        <v>-4.0929999999999996E-6</v>
      </c>
      <c r="K69" s="1">
        <f t="shared" si="4"/>
        <v>-5.7904105073344668E-2</v>
      </c>
      <c r="L69" s="3" t="s">
        <v>41</v>
      </c>
      <c r="M69" s="3"/>
      <c r="N69" s="3"/>
      <c r="O69" s="3"/>
      <c r="P69" s="3"/>
      <c r="Q69" s="3"/>
      <c r="R69" s="3" t="e">
        <f t="shared" si="11"/>
        <v>#DIV/0!</v>
      </c>
      <c r="S69" s="3" t="e">
        <f t="shared" si="10"/>
        <v>#DIV/0!</v>
      </c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</row>
    <row r="70" spans="1:47" x14ac:dyDescent="0.5">
      <c r="A70" s="1">
        <v>-0.78010000000000002</v>
      </c>
      <c r="B70" s="1">
        <v>-1.1799999999999999E-6</v>
      </c>
      <c r="C70" s="1">
        <f t="shared" si="0"/>
        <v>-1.6693585142083241E-2</v>
      </c>
      <c r="D70" s="1">
        <v>-2.88E-6</v>
      </c>
      <c r="E70" s="1">
        <f t="shared" si="1"/>
        <v>-4.0743665431525203E-2</v>
      </c>
      <c r="F70" s="1">
        <v>-3.5370000000000002E-6</v>
      </c>
      <c r="G70" s="1">
        <f t="shared" si="2"/>
        <v>-5.0038314108091897E-2</v>
      </c>
      <c r="H70" s="1">
        <v>-5.7080000000000002E-6</v>
      </c>
      <c r="I70" s="1">
        <f t="shared" si="3"/>
        <v>-8.075168134831455E-2</v>
      </c>
      <c r="J70" s="1">
        <v>-4.0180000000000003E-6</v>
      </c>
      <c r="K70" s="1">
        <f t="shared" si="4"/>
        <v>-5.6843072119398715E-2</v>
      </c>
      <c r="L70" s="6" t="s">
        <v>42</v>
      </c>
      <c r="M70" s="3"/>
      <c r="N70" s="3"/>
      <c r="O70" s="3"/>
      <c r="P70" s="3"/>
      <c r="Q70" s="3"/>
      <c r="R70" s="3" t="e">
        <f t="shared" si="11"/>
        <v>#DIV/0!</v>
      </c>
      <c r="S70" s="3" t="e">
        <f t="shared" si="10"/>
        <v>#DIV/0!</v>
      </c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</row>
    <row r="71" spans="1:47" x14ac:dyDescent="0.5">
      <c r="A71" s="1">
        <v>-0.77510000000000001</v>
      </c>
      <c r="B71" s="1">
        <v>-1.1349999999999999E-6</v>
      </c>
      <c r="C71" s="1">
        <f t="shared" ref="C71:C134" si="12">B71*$A$1/$B$1</f>
        <v>-1.605696536971566E-2</v>
      </c>
      <c r="D71" s="1">
        <v>-2.8509999999999999E-6</v>
      </c>
      <c r="E71" s="1">
        <f t="shared" ref="E71:E134" si="13">D71*$A$1/$B$1</f>
        <v>-4.033339935599943E-2</v>
      </c>
      <c r="F71" s="1">
        <v>-3.4850000000000001E-6</v>
      </c>
      <c r="G71" s="1">
        <f t="shared" ref="G71:G134" si="14">F71*$A$1/$B$1</f>
        <v>-4.9302664593356027E-2</v>
      </c>
      <c r="H71" s="1">
        <v>-5.614E-6</v>
      </c>
      <c r="I71" s="1">
        <f t="shared" ref="I71:I134" si="15">H71*$A$1/$B$1</f>
        <v>-7.9421853379368926E-2</v>
      </c>
      <c r="J71" s="1">
        <v>-3.9890000000000003E-6</v>
      </c>
      <c r="K71" s="1">
        <f t="shared" ref="K71:K134" si="16">J71*$A$1/$B$1</f>
        <v>-5.6432806043872935E-2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</row>
    <row r="72" spans="1:47" x14ac:dyDescent="0.5">
      <c r="A72" s="1">
        <v>-0.77010000000000001</v>
      </c>
      <c r="B72" s="1">
        <v>-1.0869999999999999E-6</v>
      </c>
      <c r="C72" s="1">
        <f t="shared" si="12"/>
        <v>-1.537790427919024E-2</v>
      </c>
      <c r="D72" s="1">
        <v>-2.7690000000000001E-6</v>
      </c>
      <c r="E72" s="1">
        <f t="shared" si="13"/>
        <v>-3.9173336659685178E-2</v>
      </c>
      <c r="F72" s="1">
        <v>-3.4070000000000002E-6</v>
      </c>
      <c r="G72" s="1">
        <f t="shared" si="14"/>
        <v>-4.8199190321252215E-2</v>
      </c>
      <c r="H72" s="1">
        <v>-5.5140000000000001E-6</v>
      </c>
      <c r="I72" s="1">
        <f t="shared" si="15"/>
        <v>-7.8007142774107627E-2</v>
      </c>
      <c r="J72" s="1">
        <v>-4.0040000000000001E-6</v>
      </c>
      <c r="K72" s="1">
        <f t="shared" si="16"/>
        <v>-5.6645012634662123E-2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</row>
    <row r="73" spans="1:47" x14ac:dyDescent="0.5">
      <c r="A73" s="1">
        <v>-0.7651</v>
      </c>
      <c r="B73" s="1">
        <v>-1.052E-6</v>
      </c>
      <c r="C73" s="1">
        <f t="shared" si="12"/>
        <v>-1.488275556734879E-2</v>
      </c>
      <c r="D73" s="1">
        <v>-2.7269999999999999E-6</v>
      </c>
      <c r="E73" s="1">
        <f t="shared" si="13"/>
        <v>-3.8579158205475424E-2</v>
      </c>
      <c r="F73" s="1">
        <v>-3.394E-6</v>
      </c>
      <c r="G73" s="1">
        <f t="shared" si="14"/>
        <v>-4.8015277942568248E-2</v>
      </c>
      <c r="H73" s="1">
        <v>-5.4280000000000004E-6</v>
      </c>
      <c r="I73" s="1">
        <f t="shared" si="15"/>
        <v>-7.6790491653582926E-2</v>
      </c>
      <c r="J73" s="1">
        <v>-3.9260000000000002E-6</v>
      </c>
      <c r="K73" s="1">
        <f t="shared" si="16"/>
        <v>-5.5541538362558318E-2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</row>
    <row r="74" spans="1:47" x14ac:dyDescent="0.5">
      <c r="A74" s="1">
        <v>-0.7601</v>
      </c>
      <c r="B74" s="1">
        <v>-9.964999999999999E-7</v>
      </c>
      <c r="C74" s="1">
        <f t="shared" si="12"/>
        <v>-1.4097591181428773E-2</v>
      </c>
      <c r="D74" s="1">
        <v>-2.6529999999999998E-6</v>
      </c>
      <c r="E74" s="1">
        <f t="shared" si="13"/>
        <v>-3.7532272357582074E-2</v>
      </c>
      <c r="F74" s="1">
        <v>-3.2569999999999999E-6</v>
      </c>
      <c r="G74" s="1">
        <f t="shared" si="14"/>
        <v>-4.6077124413360274E-2</v>
      </c>
      <c r="H74" s="1">
        <v>-5.293E-6</v>
      </c>
      <c r="I74" s="1">
        <f t="shared" si="15"/>
        <v>-7.488063233648018E-2</v>
      </c>
      <c r="J74" s="1">
        <v>-3.8029999999999998E-6</v>
      </c>
      <c r="K74" s="1">
        <f t="shared" si="16"/>
        <v>-5.3801444318086929E-2</v>
      </c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</row>
    <row r="75" spans="1:47" x14ac:dyDescent="0.5">
      <c r="A75" s="1">
        <v>-0.75509999999999999</v>
      </c>
      <c r="B75" s="1">
        <v>-9.4040000000000003E-7</v>
      </c>
      <c r="C75" s="1">
        <f t="shared" si="12"/>
        <v>-1.3303938531877188E-2</v>
      </c>
      <c r="D75" s="1">
        <v>-2.5840000000000002E-6</v>
      </c>
      <c r="E75" s="1">
        <f t="shared" si="13"/>
        <v>-3.6556122039951788E-2</v>
      </c>
      <c r="F75" s="1">
        <v>-3.2679999999999999E-6</v>
      </c>
      <c r="G75" s="1">
        <f t="shared" si="14"/>
        <v>-4.6232742579939021E-2</v>
      </c>
      <c r="H75" s="1">
        <v>-5.181E-6</v>
      </c>
      <c r="I75" s="1">
        <f t="shared" si="15"/>
        <v>-7.329615645858753E-2</v>
      </c>
      <c r="J75" s="1">
        <v>-3.783E-6</v>
      </c>
      <c r="K75" s="1">
        <f t="shared" si="16"/>
        <v>-5.3518502197034669E-2</v>
      </c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</row>
    <row r="76" spans="1:47" x14ac:dyDescent="0.5">
      <c r="A76" s="1">
        <v>-0.75009999999999999</v>
      </c>
      <c r="B76" s="1">
        <v>-8.9619999999999999E-7</v>
      </c>
      <c r="C76" s="1">
        <f t="shared" si="12"/>
        <v>-1.2678636444351698E-2</v>
      </c>
      <c r="D76" s="1">
        <v>-2.5100000000000001E-6</v>
      </c>
      <c r="E76" s="1">
        <f t="shared" si="13"/>
        <v>-3.5509236192058424E-2</v>
      </c>
      <c r="F76" s="1">
        <v>-3.1480000000000002E-6</v>
      </c>
      <c r="G76" s="1">
        <f t="shared" si="14"/>
        <v>-4.4535089853625469E-2</v>
      </c>
      <c r="H76" s="1">
        <v>-5.0459999999999996E-6</v>
      </c>
      <c r="I76" s="1">
        <f t="shared" si="15"/>
        <v>-7.1386297141484784E-2</v>
      </c>
      <c r="J76" s="1">
        <v>-3.7270000000000001E-6</v>
      </c>
      <c r="K76" s="1">
        <f t="shared" si="16"/>
        <v>-5.2726264258088351E-2</v>
      </c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</row>
    <row r="77" spans="1:47" x14ac:dyDescent="0.5">
      <c r="A77" s="1">
        <v>-0.74509999999999998</v>
      </c>
      <c r="B77" s="1">
        <v>-8.5000000000000001E-7</v>
      </c>
      <c r="C77" s="1">
        <f t="shared" si="12"/>
        <v>-1.2025040144720982E-2</v>
      </c>
      <c r="D77" s="1">
        <v>-2.429E-6</v>
      </c>
      <c r="E77" s="1">
        <f t="shared" si="13"/>
        <v>-3.4363320601796775E-2</v>
      </c>
      <c r="F77" s="1">
        <v>-3.0479999999999999E-6</v>
      </c>
      <c r="G77" s="1">
        <f t="shared" si="14"/>
        <v>-4.3120379248364177E-2</v>
      </c>
      <c r="H77" s="1">
        <v>-4.9439999999999996E-6</v>
      </c>
      <c r="I77" s="1">
        <f t="shared" si="15"/>
        <v>-6.9943292324118264E-2</v>
      </c>
      <c r="J77" s="1">
        <v>-3.642E-6</v>
      </c>
      <c r="K77" s="1">
        <f t="shared" si="16"/>
        <v>-5.1523760243616247E-2</v>
      </c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</row>
    <row r="78" spans="1:47" x14ac:dyDescent="0.5">
      <c r="A78" s="1">
        <v>-0.74009999999999998</v>
      </c>
      <c r="B78" s="1">
        <v>-7.8349999999999999E-7</v>
      </c>
      <c r="C78" s="1">
        <f t="shared" si="12"/>
        <v>-1.1084257592222223E-2</v>
      </c>
      <c r="D78" s="1">
        <v>-2.3420000000000002E-6</v>
      </c>
      <c r="E78" s="1">
        <f t="shared" si="13"/>
        <v>-3.3132522375219457E-2</v>
      </c>
      <c r="F78" s="1">
        <v>-2.9620000000000002E-6</v>
      </c>
      <c r="G78" s="1">
        <f t="shared" si="14"/>
        <v>-4.1903728127839469E-2</v>
      </c>
      <c r="H78" s="1">
        <v>-4.8099999999999997E-6</v>
      </c>
      <c r="I78" s="1">
        <f t="shared" si="15"/>
        <v>-6.8047580113068135E-2</v>
      </c>
      <c r="J78" s="1">
        <v>-3.5329999999999999E-6</v>
      </c>
      <c r="K78" s="1">
        <f t="shared" si="16"/>
        <v>-4.9981725683881435E-2</v>
      </c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</row>
    <row r="79" spans="1:47" x14ac:dyDescent="0.5">
      <c r="A79" s="1">
        <v>-0.73509999999999998</v>
      </c>
      <c r="B79" s="1">
        <v>-5.7759999999999998E-7</v>
      </c>
      <c r="C79" s="1">
        <f t="shared" si="12"/>
        <v>-8.1713684559892204E-3</v>
      </c>
      <c r="D79" s="1">
        <v>-2.2819999999999999E-6</v>
      </c>
      <c r="E79" s="1">
        <f t="shared" si="13"/>
        <v>-3.2283696012062678E-2</v>
      </c>
      <c r="F79" s="1">
        <v>-2.8210000000000002E-6</v>
      </c>
      <c r="G79" s="1">
        <f t="shared" si="14"/>
        <v>-3.9908986174421048E-2</v>
      </c>
      <c r="H79" s="1">
        <v>-4.6770000000000003E-6</v>
      </c>
      <c r="I79" s="1">
        <f t="shared" si="15"/>
        <v>-6.6166015008070636E-2</v>
      </c>
      <c r="J79" s="1">
        <v>-3.4139999999999998E-6</v>
      </c>
      <c r="K79" s="1">
        <f t="shared" si="16"/>
        <v>-4.8298220063620501E-2</v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</row>
    <row r="80" spans="1:47" x14ac:dyDescent="0.5">
      <c r="A80" s="1">
        <v>-0.73009999999999997</v>
      </c>
      <c r="B80" s="1">
        <v>-6.6970000000000002E-7</v>
      </c>
      <c r="C80" s="1">
        <f t="shared" si="12"/>
        <v>-9.474316923434872E-3</v>
      </c>
      <c r="D80" s="1">
        <v>-2.1900000000000002E-6</v>
      </c>
      <c r="E80" s="1">
        <f t="shared" si="13"/>
        <v>-3.0982162255222292E-2</v>
      </c>
      <c r="F80" s="1">
        <v>-2.7420000000000002E-6</v>
      </c>
      <c r="G80" s="1">
        <f t="shared" si="14"/>
        <v>-3.8791364796264625E-2</v>
      </c>
      <c r="H80" s="1">
        <v>-4.5560000000000001E-6</v>
      </c>
      <c r="I80" s="1">
        <f t="shared" si="15"/>
        <v>-6.445421517570446E-2</v>
      </c>
      <c r="J80" s="1">
        <v>-3.3830000000000001E-6</v>
      </c>
      <c r="K80" s="1">
        <f t="shared" si="16"/>
        <v>-4.7859659775989508E-2</v>
      </c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</row>
    <row r="81" spans="1:47" x14ac:dyDescent="0.5">
      <c r="A81" s="1">
        <v>-0.72509999999999997</v>
      </c>
      <c r="B81" s="1">
        <v>-4.9100000000000004E-7</v>
      </c>
      <c r="C81" s="1">
        <f t="shared" si="12"/>
        <v>-6.9462290718329432E-3</v>
      </c>
      <c r="D81" s="1">
        <v>-2.1229999999999998E-6</v>
      </c>
      <c r="E81" s="1">
        <f t="shared" si="13"/>
        <v>-3.0034306149697224E-2</v>
      </c>
      <c r="F81" s="1">
        <v>-2.633E-6</v>
      </c>
      <c r="G81" s="1">
        <f t="shared" si="14"/>
        <v>-3.7249330236529814E-2</v>
      </c>
      <c r="H81" s="1">
        <v>-4.4649999999999996E-6</v>
      </c>
      <c r="I81" s="1">
        <f t="shared" si="15"/>
        <v>-6.3166828524916674E-2</v>
      </c>
      <c r="J81" s="1">
        <v>-3.303E-6</v>
      </c>
      <c r="K81" s="1">
        <f t="shared" si="16"/>
        <v>-4.6727891291780468E-2</v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</row>
    <row r="82" spans="1:47" x14ac:dyDescent="0.5">
      <c r="A82" s="1">
        <v>-0.72009999999999996</v>
      </c>
      <c r="B82" s="1">
        <v>-5.4040000000000005E-7</v>
      </c>
      <c r="C82" s="1">
        <f t="shared" si="12"/>
        <v>-7.6450961108320212E-3</v>
      </c>
      <c r="D82" s="1">
        <v>-2.0590000000000001E-6</v>
      </c>
      <c r="E82" s="1">
        <f t="shared" si="13"/>
        <v>-2.912889136233E-2</v>
      </c>
      <c r="F82" s="1">
        <v>-2.5560000000000002E-6</v>
      </c>
      <c r="G82" s="1">
        <f t="shared" si="14"/>
        <v>-3.6160003070478619E-2</v>
      </c>
      <c r="H82" s="1">
        <v>-4.3800000000000004E-6</v>
      </c>
      <c r="I82" s="1">
        <f t="shared" si="15"/>
        <v>-6.1964324510444584E-2</v>
      </c>
      <c r="J82" s="1">
        <v>-3.1750000000000001E-6</v>
      </c>
      <c r="K82" s="1">
        <f t="shared" si="16"/>
        <v>-4.4917061717046021E-2</v>
      </c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</row>
    <row r="83" spans="1:47" x14ac:dyDescent="0.5">
      <c r="A83" s="1">
        <v>-0.71509999999999996</v>
      </c>
      <c r="B83" s="1">
        <v>-3.911E-7</v>
      </c>
      <c r="C83" s="1">
        <f t="shared" si="12"/>
        <v>-5.5329331771769132E-3</v>
      </c>
      <c r="D83" s="1">
        <v>-1.9810000000000002E-6</v>
      </c>
      <c r="E83" s="1">
        <f t="shared" si="13"/>
        <v>-2.8025417090226195E-2</v>
      </c>
      <c r="F83" s="1">
        <v>-2.469E-6</v>
      </c>
      <c r="G83" s="1">
        <f t="shared" si="14"/>
        <v>-3.4929204843901294E-2</v>
      </c>
      <c r="H83" s="1">
        <v>-4.216E-6</v>
      </c>
      <c r="I83" s="1">
        <f t="shared" si="15"/>
        <v>-5.9644199117816064E-2</v>
      </c>
      <c r="J83" s="1">
        <v>-3.0410000000000002E-6</v>
      </c>
      <c r="K83" s="1">
        <f t="shared" si="16"/>
        <v>-4.3021349505995891E-2</v>
      </c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</row>
    <row r="84" spans="1:47" x14ac:dyDescent="0.5">
      <c r="A84" s="1">
        <v>-0.71009999999999995</v>
      </c>
      <c r="B84" s="1">
        <v>-4.1380000000000001E-7</v>
      </c>
      <c r="C84" s="1">
        <f t="shared" si="12"/>
        <v>-5.8540724845712261E-3</v>
      </c>
      <c r="D84" s="1">
        <v>-1.8759999999999999E-6</v>
      </c>
      <c r="E84" s="1">
        <f t="shared" si="13"/>
        <v>-2.6539970954701834E-2</v>
      </c>
      <c r="F84" s="1">
        <v>-2.3709999999999998E-6</v>
      </c>
      <c r="G84" s="1">
        <f t="shared" si="14"/>
        <v>-3.354278845074523E-2</v>
      </c>
      <c r="H84" s="1">
        <v>-4.0690000000000003E-6</v>
      </c>
      <c r="I84" s="1">
        <f t="shared" si="15"/>
        <v>-5.7564574528081974E-2</v>
      </c>
      <c r="J84" s="1">
        <v>-2.9409999999999999E-6</v>
      </c>
      <c r="K84" s="1">
        <f t="shared" si="16"/>
        <v>-4.1606638900734592E-2</v>
      </c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</row>
    <row r="85" spans="1:47" x14ac:dyDescent="0.5">
      <c r="A85" s="1">
        <v>-0.70509999999999995</v>
      </c>
      <c r="B85" s="1">
        <v>-2.9830000000000002E-7</v>
      </c>
      <c r="C85" s="1">
        <f t="shared" si="12"/>
        <v>-4.2200817354944341E-3</v>
      </c>
      <c r="D85" s="1">
        <v>-1.747E-6</v>
      </c>
      <c r="E85" s="1">
        <f t="shared" si="13"/>
        <v>-2.4714994273914766E-2</v>
      </c>
      <c r="F85" s="1">
        <v>-2.2819999999999999E-6</v>
      </c>
      <c r="G85" s="1">
        <f t="shared" si="14"/>
        <v>-3.2283696012062678E-2</v>
      </c>
      <c r="H85" s="1">
        <v>-3.9280000000000003E-6</v>
      </c>
      <c r="I85" s="1">
        <f t="shared" si="15"/>
        <v>-5.5569832574663545E-2</v>
      </c>
      <c r="J85" s="1">
        <v>-2.7949999999999999E-6</v>
      </c>
      <c r="K85" s="1">
        <f t="shared" si="16"/>
        <v>-3.9541161417053106E-2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</row>
    <row r="86" spans="1:47" x14ac:dyDescent="0.5">
      <c r="A86" s="1">
        <v>-0.70009999999999994</v>
      </c>
      <c r="B86" s="1">
        <v>-2.7309999999999998E-7</v>
      </c>
      <c r="C86" s="1">
        <f t="shared" si="12"/>
        <v>-3.8635746629685878E-3</v>
      </c>
      <c r="D86" s="1">
        <v>-1.6500000000000001E-6</v>
      </c>
      <c r="E86" s="1">
        <f t="shared" si="13"/>
        <v>-2.3342724986811315E-2</v>
      </c>
      <c r="F86" s="1">
        <v>-2.1550000000000001E-6</v>
      </c>
      <c r="G86" s="1">
        <f t="shared" si="14"/>
        <v>-3.0487013543380844E-2</v>
      </c>
      <c r="H86" s="1">
        <v>-3.7309999999999999E-6</v>
      </c>
      <c r="I86" s="1">
        <f t="shared" si="15"/>
        <v>-5.2782852682298799E-2</v>
      </c>
      <c r="J86" s="1">
        <v>-2.7099999999999999E-6</v>
      </c>
      <c r="K86" s="1">
        <f t="shared" si="16"/>
        <v>-3.8338657402581008E-2</v>
      </c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</row>
    <row r="87" spans="1:47" x14ac:dyDescent="0.5">
      <c r="A87" s="1">
        <v>-0.69510000000000005</v>
      </c>
      <c r="B87" s="1">
        <v>-1.6049999999999999E-7</v>
      </c>
      <c r="C87" s="1">
        <f t="shared" si="12"/>
        <v>-2.2706105214443735E-3</v>
      </c>
      <c r="D87" s="1">
        <v>-1.5239999999999999E-6</v>
      </c>
      <c r="E87" s="1">
        <f t="shared" si="13"/>
        <v>-2.1560189624182088E-2</v>
      </c>
      <c r="F87" s="1">
        <v>-2.0559999999999999E-6</v>
      </c>
      <c r="G87" s="1">
        <f t="shared" si="14"/>
        <v>-2.9086450044172155E-2</v>
      </c>
      <c r="H87" s="1">
        <v>-3.596E-6</v>
      </c>
      <c r="I87" s="1">
        <f t="shared" si="15"/>
        <v>-5.0872993365196052E-2</v>
      </c>
      <c r="J87" s="1">
        <v>-2.6089999999999999E-6</v>
      </c>
      <c r="K87" s="1">
        <f t="shared" si="16"/>
        <v>-3.6909799691267099E-2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</row>
    <row r="88" spans="1:47" x14ac:dyDescent="0.5">
      <c r="A88" s="1">
        <v>-0.69010000000000005</v>
      </c>
      <c r="B88" s="1">
        <v>-1.046E-7</v>
      </c>
      <c r="C88" s="1">
        <f t="shared" si="12"/>
        <v>-1.4797872931033111E-3</v>
      </c>
      <c r="D88" s="1">
        <v>-1.4160000000000001E-6</v>
      </c>
      <c r="E88" s="1">
        <f t="shared" si="13"/>
        <v>-2.0032302170499894E-2</v>
      </c>
      <c r="F88" s="1">
        <v>-1.9209999999999999E-6</v>
      </c>
      <c r="G88" s="1">
        <f t="shared" si="14"/>
        <v>-2.7176590727069416E-2</v>
      </c>
      <c r="H88" s="1">
        <v>-3.4309999999999998E-6</v>
      </c>
      <c r="I88" s="1">
        <f t="shared" si="15"/>
        <v>-4.8538720866514923E-2</v>
      </c>
      <c r="J88" s="1">
        <v>-2.4949999999999998E-6</v>
      </c>
      <c r="K88" s="1">
        <f t="shared" si="16"/>
        <v>-3.5297029601269229E-2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</row>
    <row r="89" spans="1:47" x14ac:dyDescent="0.5">
      <c r="A89" s="1">
        <v>-0.68510000000000004</v>
      </c>
      <c r="B89" s="1">
        <v>-5.2119999999999998E-9</v>
      </c>
      <c r="C89" s="1">
        <f t="shared" si="12"/>
        <v>-7.3734716746218525E-5</v>
      </c>
      <c r="D89" s="1">
        <v>-1.2759999999999999E-6</v>
      </c>
      <c r="E89" s="1">
        <f t="shared" si="13"/>
        <v>-1.8051707323134086E-2</v>
      </c>
      <c r="F89" s="1">
        <v>-1.7940000000000001E-6</v>
      </c>
      <c r="G89" s="1">
        <f t="shared" si="14"/>
        <v>-2.5379908258387575E-2</v>
      </c>
      <c r="H89" s="1">
        <v>-3.2679999999999999E-6</v>
      </c>
      <c r="I89" s="1">
        <f t="shared" si="15"/>
        <v>-4.6232742579939021E-2</v>
      </c>
      <c r="J89" s="1">
        <v>-2.3640000000000002E-6</v>
      </c>
      <c r="K89" s="1">
        <f t="shared" si="16"/>
        <v>-3.3443758708376944E-2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</row>
    <row r="90" spans="1:47" x14ac:dyDescent="0.5">
      <c r="A90" s="1">
        <v>-0.68010000000000004</v>
      </c>
      <c r="B90" s="1">
        <v>8.7649999999999994E-8</v>
      </c>
      <c r="C90" s="1">
        <f t="shared" si="12"/>
        <v>1.2399938455115221E-3</v>
      </c>
      <c r="D90" s="1">
        <v>-1.1510000000000001E-6</v>
      </c>
      <c r="E90" s="1">
        <f t="shared" si="13"/>
        <v>-1.6283319066557472E-2</v>
      </c>
      <c r="F90" s="1">
        <v>-1.6330000000000001E-6</v>
      </c>
      <c r="G90" s="1">
        <f t="shared" si="14"/>
        <v>-2.3102224183916897E-2</v>
      </c>
      <c r="H90" s="1">
        <v>-3.117E-6</v>
      </c>
      <c r="I90" s="1">
        <f t="shared" si="15"/>
        <v>-4.4096529565994469E-2</v>
      </c>
      <c r="J90" s="1">
        <v>-2.2460000000000002E-6</v>
      </c>
      <c r="K90" s="1">
        <f t="shared" si="16"/>
        <v>-3.177440019416862E-2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</row>
    <row r="91" spans="1:47" x14ac:dyDescent="0.5">
      <c r="A91" s="1">
        <v>-0.67510000000000003</v>
      </c>
      <c r="B91" s="1">
        <v>1.7149999999999999E-7</v>
      </c>
      <c r="C91" s="1">
        <f t="shared" si="12"/>
        <v>2.4262286880231154E-3</v>
      </c>
      <c r="D91" s="1">
        <v>-1.0559999999999999E-6</v>
      </c>
      <c r="E91" s="1">
        <f t="shared" si="13"/>
        <v>-1.493934399155924E-2</v>
      </c>
      <c r="F91" s="1">
        <v>-1.482E-6</v>
      </c>
      <c r="G91" s="1">
        <f t="shared" si="14"/>
        <v>-2.0966011169972345E-2</v>
      </c>
      <c r="H91" s="1">
        <v>-2.9330000000000001E-6</v>
      </c>
      <c r="I91" s="1">
        <f t="shared" si="15"/>
        <v>-4.1493462052313697E-2</v>
      </c>
      <c r="J91" s="1">
        <v>-2.086E-6</v>
      </c>
      <c r="K91" s="1">
        <f t="shared" si="16"/>
        <v>-2.9510863225750552E-2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</row>
    <row r="92" spans="1:47" x14ac:dyDescent="0.5">
      <c r="A92" s="1">
        <v>-0.67010000000000003</v>
      </c>
      <c r="B92" s="1">
        <v>2.8850000000000002E-7</v>
      </c>
      <c r="C92" s="1">
        <f t="shared" si="12"/>
        <v>4.0814400961788275E-3</v>
      </c>
      <c r="D92" s="1">
        <v>-8.9309999999999997E-7</v>
      </c>
      <c r="E92" s="1">
        <f t="shared" si="13"/>
        <v>-1.2634780415588596E-2</v>
      </c>
      <c r="F92" s="1">
        <v>-1.3209999999999999E-6</v>
      </c>
      <c r="G92" s="1">
        <f t="shared" si="14"/>
        <v>-1.8688327095501663E-2</v>
      </c>
      <c r="H92" s="1">
        <v>-2.7609999999999999E-6</v>
      </c>
      <c r="I92" s="1">
        <f t="shared" si="15"/>
        <v>-3.9060159811264268E-2</v>
      </c>
      <c r="J92" s="1">
        <v>-1.9740000000000001E-6</v>
      </c>
      <c r="K92" s="1">
        <f t="shared" si="16"/>
        <v>-2.7926387347857903E-2</v>
      </c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</row>
    <row r="93" spans="1:47" x14ac:dyDescent="0.5">
      <c r="A93" s="1">
        <v>-0.66510000000000002</v>
      </c>
      <c r="B93" s="1">
        <v>3.5639999999999999E-7</v>
      </c>
      <c r="C93" s="1">
        <f t="shared" si="12"/>
        <v>5.0420285971512439E-3</v>
      </c>
      <c r="D93" s="1">
        <v>-7.9569999999999996E-7</v>
      </c>
      <c r="E93" s="1">
        <f t="shared" si="13"/>
        <v>-1.1256852286064099E-2</v>
      </c>
      <c r="F93" s="1">
        <v>-1.1629999999999999E-6</v>
      </c>
      <c r="G93" s="1">
        <f t="shared" si="14"/>
        <v>-1.6453084339188823E-2</v>
      </c>
      <c r="H93" s="1">
        <v>-2.5849999999999998E-6</v>
      </c>
      <c r="I93" s="1">
        <f t="shared" si="15"/>
        <v>-3.6570269146004392E-2</v>
      </c>
      <c r="J93" s="1">
        <v>-1.815E-6</v>
      </c>
      <c r="K93" s="1">
        <f t="shared" si="16"/>
        <v>-2.5676997485492448E-2</v>
      </c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</row>
    <row r="94" spans="1:47" x14ac:dyDescent="0.5">
      <c r="A94" s="1">
        <v>-0.66010000000000002</v>
      </c>
      <c r="B94" s="1">
        <v>5.5290000000000003E-7</v>
      </c>
      <c r="C94" s="1">
        <f t="shared" si="12"/>
        <v>7.8219349364896835E-3</v>
      </c>
      <c r="D94" s="1">
        <v>-5.059E-7</v>
      </c>
      <c r="E94" s="1">
        <f t="shared" si="13"/>
        <v>-7.1570209520168751E-3</v>
      </c>
      <c r="F94" s="1">
        <v>-1.031E-6</v>
      </c>
      <c r="G94" s="1">
        <f t="shared" si="14"/>
        <v>-1.4585666340243919E-2</v>
      </c>
      <c r="H94" s="1">
        <v>-2.3879999999999998E-6</v>
      </c>
      <c r="I94" s="1">
        <f t="shared" si="15"/>
        <v>-3.3783289253639652E-2</v>
      </c>
      <c r="J94" s="1">
        <v>-1.669E-6</v>
      </c>
      <c r="K94" s="1">
        <f t="shared" si="16"/>
        <v>-2.3611520001810962E-2</v>
      </c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</row>
    <row r="95" spans="1:47" x14ac:dyDescent="0.5">
      <c r="A95" s="1">
        <v>-0.65510000000000002</v>
      </c>
      <c r="B95" s="1">
        <v>5.3359999999999996E-7</v>
      </c>
      <c r="C95" s="1">
        <f t="shared" si="12"/>
        <v>7.548895789674253E-3</v>
      </c>
      <c r="D95" s="1">
        <v>-4.6680000000000002E-7</v>
      </c>
      <c r="E95" s="1">
        <f t="shared" si="13"/>
        <v>-6.6038691053597106E-3</v>
      </c>
      <c r="F95" s="1">
        <v>-8.6319999999999995E-7</v>
      </c>
      <c r="G95" s="1">
        <f t="shared" si="14"/>
        <v>-1.2211781944615471E-2</v>
      </c>
      <c r="H95" s="1">
        <v>-2.1789999999999998E-6</v>
      </c>
      <c r="I95" s="1">
        <f t="shared" si="15"/>
        <v>-3.0826544088643548E-2</v>
      </c>
      <c r="J95" s="1">
        <v>-1.5179999999999999E-6</v>
      </c>
      <c r="K95" s="1">
        <f t="shared" si="16"/>
        <v>-2.147530698786641E-2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</row>
    <row r="96" spans="1:47" x14ac:dyDescent="0.5">
      <c r="A96" s="1">
        <v>-0.65010000000000001</v>
      </c>
      <c r="B96" s="1">
        <v>7.9699999999999995E-7</v>
      </c>
      <c r="C96" s="1">
        <f t="shared" si="12"/>
        <v>1.1275243523932495E-2</v>
      </c>
      <c r="D96" s="1">
        <v>-2.6189999999999998E-7</v>
      </c>
      <c r="E96" s="1">
        <f t="shared" si="13"/>
        <v>-3.7051270751793232E-3</v>
      </c>
      <c r="F96" s="1">
        <v>-6.7729999999999996E-7</v>
      </c>
      <c r="G96" s="1">
        <f t="shared" si="14"/>
        <v>-9.5818349294347297E-3</v>
      </c>
      <c r="H96" s="1">
        <v>-2.001E-6</v>
      </c>
      <c r="I96" s="1">
        <f t="shared" si="15"/>
        <v>-2.8308359211278451E-2</v>
      </c>
      <c r="J96" s="1">
        <v>-1.3400000000000001E-6</v>
      </c>
      <c r="K96" s="1">
        <f t="shared" si="16"/>
        <v>-1.8957122110501313E-2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</row>
    <row r="97" spans="1:47" x14ac:dyDescent="0.5">
      <c r="A97" s="1">
        <v>-0.64510000000000001</v>
      </c>
      <c r="B97" s="1">
        <v>7.187E-7</v>
      </c>
      <c r="C97" s="1">
        <f t="shared" si="12"/>
        <v>1.0167525120012904E-2</v>
      </c>
      <c r="D97" s="1">
        <v>-1.117E-7</v>
      </c>
      <c r="E97" s="1">
        <f t="shared" si="13"/>
        <v>-1.5802317460768631E-3</v>
      </c>
      <c r="F97" s="1">
        <v>-4.1680000000000003E-7</v>
      </c>
      <c r="G97" s="1">
        <f t="shared" si="14"/>
        <v>-5.8965138027290654E-3</v>
      </c>
      <c r="H97" s="1">
        <v>-1.7880000000000001E-6</v>
      </c>
      <c r="I97" s="1">
        <f t="shared" si="15"/>
        <v>-2.52950256220719E-2</v>
      </c>
      <c r="J97" s="1">
        <v>-1.1489999999999999E-6</v>
      </c>
      <c r="K97" s="1">
        <f t="shared" si="16"/>
        <v>-1.6255024854452241E-2</v>
      </c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</row>
    <row r="98" spans="1:47" x14ac:dyDescent="0.5">
      <c r="A98" s="1">
        <v>-0.6401</v>
      </c>
      <c r="B98" s="1">
        <v>1.1179999999999999E-6</v>
      </c>
      <c r="C98" s="1">
        <f t="shared" si="12"/>
        <v>1.5816464566821242E-2</v>
      </c>
      <c r="D98" s="1">
        <v>5.2369999999999998E-8</v>
      </c>
      <c r="E98" s="1">
        <f t="shared" si="13"/>
        <v>7.4088394397533856E-4</v>
      </c>
      <c r="F98" s="1">
        <v>-2.896E-7</v>
      </c>
      <c r="G98" s="1">
        <f t="shared" si="14"/>
        <v>-4.0970019128367015E-3</v>
      </c>
      <c r="H98" s="1">
        <v>-1.5659999999999999E-6</v>
      </c>
      <c r="I98" s="1">
        <f t="shared" si="15"/>
        <v>-2.2154368078391828E-2</v>
      </c>
      <c r="J98" s="1">
        <v>-9.794000000000001E-7</v>
      </c>
      <c r="K98" s="1">
        <f t="shared" si="16"/>
        <v>-1.3855675667929094E-2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</row>
    <row r="99" spans="1:47" x14ac:dyDescent="0.5">
      <c r="A99" s="1">
        <v>-0.6351</v>
      </c>
      <c r="B99" s="1">
        <v>1.2699999999999999E-6</v>
      </c>
      <c r="C99" s="1">
        <f t="shared" si="12"/>
        <v>1.7966824686818404E-2</v>
      </c>
      <c r="D99" s="1">
        <v>2.3760000000000001E-7</v>
      </c>
      <c r="E99" s="1">
        <f t="shared" si="13"/>
        <v>3.3613523981008294E-3</v>
      </c>
      <c r="F99" s="1">
        <v>-5.2350000000000002E-8</v>
      </c>
      <c r="G99" s="1">
        <f t="shared" si="14"/>
        <v>-7.4060100185428638E-4</v>
      </c>
      <c r="H99" s="1">
        <v>-1.3289999999999999E-6</v>
      </c>
      <c r="I99" s="1">
        <f t="shared" si="15"/>
        <v>-1.8801503943922566E-2</v>
      </c>
      <c r="J99" s="1">
        <v>-7.7319999999999996E-7</v>
      </c>
      <c r="K99" s="1">
        <f t="shared" si="16"/>
        <v>-1.0938542399880308E-2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</row>
    <row r="100" spans="1:47" x14ac:dyDescent="0.5">
      <c r="A100" s="1">
        <v>-0.63009999999999999</v>
      </c>
      <c r="B100" s="1">
        <v>1.4360000000000001E-6</v>
      </c>
      <c r="C100" s="1">
        <f t="shared" si="12"/>
        <v>2.031524429155215E-2</v>
      </c>
      <c r="D100" s="1">
        <v>3.8130000000000001E-7</v>
      </c>
      <c r="E100" s="1">
        <f t="shared" si="13"/>
        <v>5.3942915378613057E-3</v>
      </c>
      <c r="F100" s="1">
        <v>1.6859999999999999E-7</v>
      </c>
      <c r="G100" s="1">
        <f t="shared" si="14"/>
        <v>2.3852020804705377E-3</v>
      </c>
      <c r="H100" s="1">
        <v>-1.0979999999999999E-6</v>
      </c>
      <c r="I100" s="1">
        <f t="shared" si="15"/>
        <v>-1.5533522445768982E-2</v>
      </c>
      <c r="J100" s="1">
        <v>-4.425E-7</v>
      </c>
      <c r="K100" s="1">
        <f t="shared" si="16"/>
        <v>-6.2600944282812168E-3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</row>
    <row r="101" spans="1:47" x14ac:dyDescent="0.5">
      <c r="A101" s="1">
        <v>-0.62509999999999999</v>
      </c>
      <c r="B101" s="1">
        <v>1.5999999999999999E-6</v>
      </c>
      <c r="C101" s="1">
        <f t="shared" si="12"/>
        <v>2.2635369684180669E-2</v>
      </c>
      <c r="D101" s="1">
        <v>6.7769999999999999E-7</v>
      </c>
      <c r="E101" s="1">
        <f t="shared" si="13"/>
        <v>9.5874937718557745E-3</v>
      </c>
      <c r="F101" s="1">
        <v>3.1380000000000002E-7</v>
      </c>
      <c r="G101" s="1">
        <f t="shared" si="14"/>
        <v>4.4393618793099341E-3</v>
      </c>
      <c r="H101" s="1">
        <v>-8.428E-7</v>
      </c>
      <c r="I101" s="1">
        <f t="shared" si="15"/>
        <v>-1.1923180981142168E-2</v>
      </c>
      <c r="J101" s="1">
        <v>-3.2510000000000002E-7</v>
      </c>
      <c r="K101" s="1">
        <f t="shared" si="16"/>
        <v>-4.5992241777044604E-3</v>
      </c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</row>
    <row r="102" spans="1:47" x14ac:dyDescent="0.5">
      <c r="A102" s="1">
        <v>-0.62</v>
      </c>
      <c r="B102" s="1">
        <v>1.8169999999999999E-6</v>
      </c>
      <c r="C102" s="1">
        <f t="shared" si="12"/>
        <v>2.5705291697597672E-2</v>
      </c>
      <c r="D102" s="1">
        <v>6.9439999999999997E-7</v>
      </c>
      <c r="E102" s="1">
        <f t="shared" si="13"/>
        <v>9.8237504429344105E-3</v>
      </c>
      <c r="F102" s="1">
        <v>6.342E-7</v>
      </c>
      <c r="G102" s="1">
        <f t="shared" si="14"/>
        <v>8.9720946585671139E-3</v>
      </c>
      <c r="H102" s="1">
        <v>-5.8289999999999996E-7</v>
      </c>
      <c r="I102" s="1">
        <f t="shared" si="15"/>
        <v>-8.2463481180680698E-3</v>
      </c>
      <c r="J102" s="1">
        <v>-1.155E-7</v>
      </c>
      <c r="K102" s="1">
        <f t="shared" si="16"/>
        <v>-1.633990749076792E-3</v>
      </c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</row>
    <row r="103" spans="1:47" x14ac:dyDescent="0.5">
      <c r="A103" s="1">
        <v>-0.61509999999999998</v>
      </c>
      <c r="B103" s="1">
        <v>2.024E-6</v>
      </c>
      <c r="C103" s="1">
        <f t="shared" si="12"/>
        <v>2.8633742650488549E-2</v>
      </c>
      <c r="D103" s="1">
        <v>1.15E-6</v>
      </c>
      <c r="E103" s="1">
        <f t="shared" si="13"/>
        <v>1.6269171960504855E-2</v>
      </c>
      <c r="F103" s="1">
        <v>6.8420000000000005E-7</v>
      </c>
      <c r="G103" s="1">
        <f t="shared" si="14"/>
        <v>9.67944996119776E-3</v>
      </c>
      <c r="H103" s="1">
        <v>-2.4979999999999997E-7</v>
      </c>
      <c r="I103" s="1">
        <f t="shared" si="15"/>
        <v>-3.5339470919427073E-3</v>
      </c>
      <c r="J103" s="1">
        <v>8.4929999999999994E-8</v>
      </c>
      <c r="K103" s="1">
        <f t="shared" si="16"/>
        <v>1.201513717048415E-3</v>
      </c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</row>
    <row r="104" spans="1:47" x14ac:dyDescent="0.5">
      <c r="A104" s="1">
        <v>-0.61009999999999998</v>
      </c>
      <c r="B104" s="1">
        <v>2.2309999999999999E-6</v>
      </c>
      <c r="C104" s="1">
        <f t="shared" si="12"/>
        <v>3.1562193603379418E-2</v>
      </c>
      <c r="D104" s="1">
        <v>1.3850000000000001E-6</v>
      </c>
      <c r="E104" s="1">
        <f t="shared" si="13"/>
        <v>1.9593741882868894E-2</v>
      </c>
      <c r="F104" s="1">
        <v>1.1710000000000001E-6</v>
      </c>
      <c r="G104" s="1">
        <f t="shared" si="14"/>
        <v>1.6566261187609729E-2</v>
      </c>
      <c r="H104" s="1">
        <v>-2.6300000000000001E-8</v>
      </c>
      <c r="I104" s="1">
        <f t="shared" si="15"/>
        <v>-3.7206888918371974E-4</v>
      </c>
      <c r="J104" s="1">
        <v>2.72E-7</v>
      </c>
      <c r="K104" s="1">
        <f t="shared" si="16"/>
        <v>3.8480128463107138E-3</v>
      </c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</row>
    <row r="105" spans="1:47" x14ac:dyDescent="0.5">
      <c r="A105" s="1">
        <v>-0.60509999999999997</v>
      </c>
      <c r="B105" s="1">
        <v>2.4739999999999999E-6</v>
      </c>
      <c r="C105" s="1">
        <f t="shared" si="12"/>
        <v>3.4999940374164359E-2</v>
      </c>
      <c r="D105" s="1">
        <v>1.638E-6</v>
      </c>
      <c r="E105" s="1">
        <f t="shared" si="13"/>
        <v>2.3172959714179962E-2</v>
      </c>
      <c r="F105" s="1">
        <v>1.4699999999999999E-6</v>
      </c>
      <c r="G105" s="1">
        <f t="shared" si="14"/>
        <v>2.0796245897340991E-2</v>
      </c>
      <c r="H105" s="1">
        <v>2.174E-7</v>
      </c>
      <c r="I105" s="1">
        <f t="shared" si="15"/>
        <v>3.0755808558380485E-3</v>
      </c>
      <c r="J105" s="1">
        <v>6.2129999999999998E-7</v>
      </c>
      <c r="K105" s="1">
        <f t="shared" si="16"/>
        <v>8.7895969904884068E-3</v>
      </c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</row>
    <row r="106" spans="1:47" x14ac:dyDescent="0.5">
      <c r="A106" s="1">
        <v>-0.6</v>
      </c>
      <c r="B106" s="1">
        <v>2.712E-6</v>
      </c>
      <c r="C106" s="1">
        <f t="shared" si="12"/>
        <v>3.8366951614686236E-2</v>
      </c>
      <c r="D106" s="1">
        <v>1.922E-6</v>
      </c>
      <c r="E106" s="1">
        <f t="shared" si="13"/>
        <v>2.7190737833122029E-2</v>
      </c>
      <c r="F106" s="1">
        <v>1.759E-6</v>
      </c>
      <c r="G106" s="1">
        <f t="shared" si="14"/>
        <v>2.4884759546546124E-2</v>
      </c>
      <c r="H106" s="1">
        <v>6.0109999999999995E-7</v>
      </c>
      <c r="I106" s="1">
        <f t="shared" si="15"/>
        <v>8.5038254482256246E-3</v>
      </c>
      <c r="J106" s="1">
        <v>6.609E-7</v>
      </c>
      <c r="K106" s="1">
        <f t="shared" si="16"/>
        <v>9.3498223901718781E-3</v>
      </c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</row>
    <row r="107" spans="1:47" x14ac:dyDescent="0.5">
      <c r="A107" s="1">
        <v>-0.59509999999999996</v>
      </c>
      <c r="B107" s="1">
        <v>2.9720000000000001E-6</v>
      </c>
      <c r="C107" s="1">
        <f t="shared" si="12"/>
        <v>4.2045199188365599E-2</v>
      </c>
      <c r="D107" s="1">
        <v>2.2330000000000001E-6</v>
      </c>
      <c r="E107" s="1">
        <f t="shared" si="13"/>
        <v>3.1590487815484652E-2</v>
      </c>
      <c r="F107" s="1">
        <v>2.0930000000000001E-6</v>
      </c>
      <c r="G107" s="1">
        <f t="shared" si="14"/>
        <v>2.9609892968118841E-2</v>
      </c>
      <c r="H107" s="1">
        <v>6.7739999999999996E-7</v>
      </c>
      <c r="I107" s="1">
        <f t="shared" si="15"/>
        <v>9.5832496400399918E-3</v>
      </c>
      <c r="J107" s="1">
        <v>1.2130000000000001E-6</v>
      </c>
      <c r="K107" s="1">
        <f t="shared" si="16"/>
        <v>1.7160439641819472E-2</v>
      </c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</row>
    <row r="108" spans="1:47" x14ac:dyDescent="0.5">
      <c r="A108" s="1">
        <v>-0.59009999999999996</v>
      </c>
      <c r="B108" s="1">
        <v>3.2600000000000001E-6</v>
      </c>
      <c r="C108" s="1">
        <f t="shared" si="12"/>
        <v>4.6119565731518118E-2</v>
      </c>
      <c r="D108" s="1">
        <v>2.5739999999999998E-6</v>
      </c>
      <c r="E108" s="1">
        <f t="shared" si="13"/>
        <v>3.6414650979425651E-2</v>
      </c>
      <c r="F108" s="1">
        <v>2.4169999999999999E-6</v>
      </c>
      <c r="G108" s="1">
        <f t="shared" si="14"/>
        <v>3.4193555329165425E-2</v>
      </c>
      <c r="H108" s="1">
        <v>1.279E-6</v>
      </c>
      <c r="I108" s="1">
        <f t="shared" si="15"/>
        <v>1.8094148641291923E-2</v>
      </c>
      <c r="J108" s="1">
        <v>1.4980000000000001E-6</v>
      </c>
      <c r="K108" s="1">
        <f t="shared" si="16"/>
        <v>2.1192364866814153E-2</v>
      </c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</row>
    <row r="109" spans="1:47" x14ac:dyDescent="0.5">
      <c r="A109" s="1">
        <v>-0.58499999999999996</v>
      </c>
      <c r="B109" s="1">
        <v>3.5640000000000001E-6</v>
      </c>
      <c r="C109" s="1">
        <f t="shared" si="12"/>
        <v>5.0420285971512442E-2</v>
      </c>
      <c r="D109" s="1">
        <v>2.88E-6</v>
      </c>
      <c r="E109" s="1">
        <f t="shared" si="13"/>
        <v>4.0743665431525203E-2</v>
      </c>
      <c r="F109" s="1">
        <v>2.796E-6</v>
      </c>
      <c r="G109" s="1">
        <f t="shared" si="14"/>
        <v>3.9555308523105716E-2</v>
      </c>
      <c r="H109" s="1">
        <v>1.657E-6</v>
      </c>
      <c r="I109" s="1">
        <f t="shared" si="15"/>
        <v>2.3441754729179608E-2</v>
      </c>
      <c r="J109" s="1">
        <v>1.8190000000000001E-6</v>
      </c>
      <c r="K109" s="1">
        <f t="shared" si="16"/>
        <v>2.57335859097029E-2</v>
      </c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</row>
    <row r="110" spans="1:47" x14ac:dyDescent="0.5">
      <c r="A110" s="1">
        <v>-0.58009999999999995</v>
      </c>
      <c r="B110" s="1">
        <v>3.8850000000000001E-6</v>
      </c>
      <c r="C110" s="1">
        <f t="shared" si="12"/>
        <v>5.4961507014401188E-2</v>
      </c>
      <c r="D110" s="1">
        <v>3.2389999999999998E-6</v>
      </c>
      <c r="E110" s="1">
        <f t="shared" si="13"/>
        <v>4.5822476504413241E-2</v>
      </c>
      <c r="F110" s="1">
        <v>3.1810000000000001E-6</v>
      </c>
      <c r="G110" s="1">
        <f t="shared" si="14"/>
        <v>4.5001944353361696E-2</v>
      </c>
      <c r="H110" s="1">
        <v>2.0360000000000001E-6</v>
      </c>
      <c r="I110" s="1">
        <f t="shared" si="15"/>
        <v>2.8803507923119902E-2</v>
      </c>
      <c r="J110" s="1">
        <v>2.136E-6</v>
      </c>
      <c r="K110" s="1">
        <f t="shared" si="16"/>
        <v>3.0218218528381191E-2</v>
      </c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</row>
    <row r="111" spans="1:47" x14ac:dyDescent="0.5">
      <c r="A111" s="1">
        <v>-0.57499999999999996</v>
      </c>
      <c r="B111" s="1">
        <v>4.2370000000000003E-6</v>
      </c>
      <c r="C111" s="1">
        <f t="shared" si="12"/>
        <v>5.9941288344920941E-2</v>
      </c>
      <c r="D111" s="1">
        <v>3.6219999999999998E-6</v>
      </c>
      <c r="E111" s="1">
        <f t="shared" si="13"/>
        <v>5.1240818122563987E-2</v>
      </c>
      <c r="F111" s="1">
        <v>3.568E-6</v>
      </c>
      <c r="G111" s="1">
        <f t="shared" si="14"/>
        <v>5.0476874395722897E-2</v>
      </c>
      <c r="H111" s="1">
        <v>2.4219999999999999E-6</v>
      </c>
      <c r="I111" s="1">
        <f t="shared" si="15"/>
        <v>3.4264290859428483E-2</v>
      </c>
      <c r="J111" s="1">
        <v>2.5000000000000002E-6</v>
      </c>
      <c r="K111" s="1">
        <f t="shared" si="16"/>
        <v>3.5367765131532294E-2</v>
      </c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</row>
    <row r="112" spans="1:47" x14ac:dyDescent="0.5">
      <c r="A112" s="1">
        <v>-0.56999999999999995</v>
      </c>
      <c r="B112" s="1">
        <v>4.5950000000000001E-6</v>
      </c>
      <c r="C112" s="1">
        <f t="shared" si="12"/>
        <v>6.5005952311756363E-2</v>
      </c>
      <c r="D112" s="1">
        <v>4.0380000000000001E-6</v>
      </c>
      <c r="E112" s="1">
        <f t="shared" si="13"/>
        <v>5.7126014240450967E-2</v>
      </c>
      <c r="F112" s="1">
        <v>4.031E-6</v>
      </c>
      <c r="G112" s="1">
        <f t="shared" si="14"/>
        <v>5.7026984498082675E-2</v>
      </c>
      <c r="H112" s="1">
        <v>2.8540000000000001E-6</v>
      </c>
      <c r="I112" s="1">
        <f t="shared" si="15"/>
        <v>4.0375840674157275E-2</v>
      </c>
      <c r="J112" s="1">
        <v>2.886E-6</v>
      </c>
      <c r="K112" s="1">
        <f t="shared" si="16"/>
        <v>4.0828548067840885E-2</v>
      </c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</row>
    <row r="113" spans="1:47" x14ac:dyDescent="0.5">
      <c r="A113" s="1">
        <v>-0.56510000000000005</v>
      </c>
      <c r="B113" s="1">
        <v>4.9790000000000001E-6</v>
      </c>
      <c r="C113" s="1">
        <f t="shared" si="12"/>
        <v>7.0438441035959726E-2</v>
      </c>
      <c r="D113" s="1">
        <v>4.4920000000000004E-6</v>
      </c>
      <c r="E113" s="1">
        <f t="shared" si="13"/>
        <v>6.354880038833724E-2</v>
      </c>
      <c r="F113" s="1">
        <v>4.5040000000000004E-6</v>
      </c>
      <c r="G113" s="1">
        <f t="shared" si="14"/>
        <v>6.371856566096859E-2</v>
      </c>
      <c r="H113" s="1">
        <v>3.3060000000000002E-6</v>
      </c>
      <c r="I113" s="1">
        <f t="shared" si="15"/>
        <v>4.6770332609938313E-2</v>
      </c>
      <c r="J113" s="1">
        <v>3.2559999999999998E-6</v>
      </c>
      <c r="K113" s="1">
        <f t="shared" si="16"/>
        <v>4.6062977307307663E-2</v>
      </c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</row>
    <row r="114" spans="1:47" x14ac:dyDescent="0.5">
      <c r="A114" s="1">
        <v>-0.56000000000000005</v>
      </c>
      <c r="B114" s="1">
        <v>5.3800000000000002E-6</v>
      </c>
      <c r="C114" s="1">
        <f t="shared" si="12"/>
        <v>7.6111430563057511E-2</v>
      </c>
      <c r="D114" s="1">
        <v>4.9350000000000002E-6</v>
      </c>
      <c r="E114" s="1">
        <f t="shared" si="13"/>
        <v>6.9815968369644751E-2</v>
      </c>
      <c r="F114" s="1">
        <v>4.967E-6</v>
      </c>
      <c r="G114" s="1">
        <f t="shared" si="14"/>
        <v>7.0268675763328362E-2</v>
      </c>
      <c r="H114" s="1">
        <v>3.794E-6</v>
      </c>
      <c r="I114" s="1">
        <f t="shared" si="15"/>
        <v>5.3674120363613416E-2</v>
      </c>
      <c r="J114" s="1">
        <v>3.6430000000000001E-6</v>
      </c>
      <c r="K114" s="1">
        <f t="shared" si="16"/>
        <v>5.1537907349668864E-2</v>
      </c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</row>
    <row r="115" spans="1:47" x14ac:dyDescent="0.5">
      <c r="A115" s="1">
        <v>-0.55500000000000005</v>
      </c>
      <c r="B115" s="1">
        <v>5.8420000000000001E-6</v>
      </c>
      <c r="C115" s="1">
        <f t="shared" si="12"/>
        <v>8.2647393559364665E-2</v>
      </c>
      <c r="D115" s="1">
        <v>5.4410000000000001E-6</v>
      </c>
      <c r="E115" s="1">
        <f t="shared" si="13"/>
        <v>7.697440403226688E-2</v>
      </c>
      <c r="F115" s="1">
        <v>5.5060000000000003E-6</v>
      </c>
      <c r="G115" s="1">
        <f t="shared" si="14"/>
        <v>7.7893965925686731E-2</v>
      </c>
      <c r="H115" s="1">
        <v>4.296E-6</v>
      </c>
      <c r="I115" s="1">
        <f t="shared" si="15"/>
        <v>6.0775967602025104E-2</v>
      </c>
      <c r="J115" s="1">
        <v>4.0980000000000004E-6</v>
      </c>
      <c r="K115" s="1">
        <f t="shared" si="16"/>
        <v>5.797484060360774E-2</v>
      </c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</row>
    <row r="116" spans="1:47" x14ac:dyDescent="0.5">
      <c r="A116" s="1">
        <v>-0.55000000000000004</v>
      </c>
      <c r="B116" s="1">
        <v>6.285E-6</v>
      </c>
      <c r="C116" s="1">
        <f t="shared" si="12"/>
        <v>8.8914561540672191E-2</v>
      </c>
      <c r="D116" s="1">
        <v>5.9340000000000003E-6</v>
      </c>
      <c r="E116" s="1">
        <f t="shared" si="13"/>
        <v>8.3948927316205055E-2</v>
      </c>
      <c r="F116" s="1">
        <v>6.0270000000000001E-6</v>
      </c>
      <c r="G116" s="1">
        <f t="shared" si="14"/>
        <v>8.5264608179098061E-2</v>
      </c>
      <c r="H116" s="1">
        <v>4.8400000000000002E-6</v>
      </c>
      <c r="I116" s="1">
        <f t="shared" si="15"/>
        <v>6.8471993294646538E-2</v>
      </c>
      <c r="J116" s="1">
        <v>4.5850000000000001E-6</v>
      </c>
      <c r="K116" s="1">
        <f t="shared" si="16"/>
        <v>6.4864481251230247E-2</v>
      </c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</row>
    <row r="117" spans="1:47" x14ac:dyDescent="0.5">
      <c r="A117" s="1">
        <v>-0.54500000000000004</v>
      </c>
      <c r="B117" s="1">
        <v>6.8079999999999999E-6</v>
      </c>
      <c r="C117" s="1">
        <f t="shared" si="12"/>
        <v>9.6313498006188741E-2</v>
      </c>
      <c r="D117" s="1">
        <v>6.5130000000000002E-6</v>
      </c>
      <c r="E117" s="1">
        <f t="shared" si="13"/>
        <v>9.2140101720667944E-2</v>
      </c>
      <c r="F117" s="1">
        <v>6.63E-6</v>
      </c>
      <c r="G117" s="1">
        <f t="shared" si="14"/>
        <v>9.3795313128823651E-2</v>
      </c>
      <c r="H117" s="1">
        <v>5.4079999999999997E-6</v>
      </c>
      <c r="I117" s="1">
        <f t="shared" si="15"/>
        <v>7.6507549532530653E-2</v>
      </c>
      <c r="J117" s="1">
        <v>5.0560000000000004E-6</v>
      </c>
      <c r="K117" s="1">
        <f t="shared" si="16"/>
        <v>7.1527768202010927E-2</v>
      </c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</row>
    <row r="118" spans="1:47" x14ac:dyDescent="0.5">
      <c r="A118" s="1">
        <v>-0.54</v>
      </c>
      <c r="B118" s="1">
        <v>7.3239999999999997E-6</v>
      </c>
      <c r="C118" s="1">
        <f t="shared" si="12"/>
        <v>0.10361340472933701</v>
      </c>
      <c r="D118" s="1">
        <v>7.0899999999999999E-6</v>
      </c>
      <c r="E118" s="1">
        <f t="shared" si="13"/>
        <v>0.1003029819130256</v>
      </c>
      <c r="F118" s="1">
        <v>7.25E-6</v>
      </c>
      <c r="G118" s="1">
        <f t="shared" si="14"/>
        <v>0.10256651888144366</v>
      </c>
      <c r="H118" s="1">
        <v>6.0209999999999996E-6</v>
      </c>
      <c r="I118" s="1">
        <f t="shared" si="15"/>
        <v>8.5179725542782372E-2</v>
      </c>
      <c r="J118" s="1">
        <v>5.592E-6</v>
      </c>
      <c r="K118" s="1">
        <f t="shared" si="16"/>
        <v>7.9110617046211432E-2</v>
      </c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</row>
    <row r="119" spans="1:47" x14ac:dyDescent="0.5">
      <c r="A119" s="1">
        <v>-0.53500000000000003</v>
      </c>
      <c r="B119" s="1">
        <v>7.8930000000000005E-6</v>
      </c>
      <c r="C119" s="1">
        <f t="shared" si="12"/>
        <v>0.11166310807327377</v>
      </c>
      <c r="D119" s="1">
        <v>7.7239999999999992E-6</v>
      </c>
      <c r="E119" s="1">
        <f t="shared" si="13"/>
        <v>0.10927224715038217</v>
      </c>
      <c r="F119" s="1">
        <v>7.9219999999999997E-6</v>
      </c>
      <c r="G119" s="1">
        <f t="shared" si="14"/>
        <v>0.11207337414879955</v>
      </c>
      <c r="H119" s="1">
        <v>6.64E-6</v>
      </c>
      <c r="I119" s="1">
        <f t="shared" si="15"/>
        <v>9.3936784189349781E-2</v>
      </c>
      <c r="J119" s="1">
        <v>6.122E-6</v>
      </c>
      <c r="K119" s="1">
        <f t="shared" si="16"/>
        <v>8.6608583254096289E-2</v>
      </c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</row>
    <row r="120" spans="1:47" x14ac:dyDescent="0.5">
      <c r="A120" s="1">
        <v>-0.53</v>
      </c>
      <c r="B120" s="1">
        <v>8.49E-6</v>
      </c>
      <c r="C120" s="1">
        <f t="shared" si="12"/>
        <v>0.12010893038668367</v>
      </c>
      <c r="D120" s="1">
        <v>8.3590000000000008E-6</v>
      </c>
      <c r="E120" s="1">
        <f t="shared" si="13"/>
        <v>0.1182556594937914</v>
      </c>
      <c r="F120" s="1">
        <v>8.6139999999999992E-6</v>
      </c>
      <c r="G120" s="1">
        <f t="shared" si="14"/>
        <v>0.12186317153720766</v>
      </c>
      <c r="H120" s="1">
        <v>7.3300000000000001E-6</v>
      </c>
      <c r="I120" s="1">
        <f t="shared" si="15"/>
        <v>0.10369828736565269</v>
      </c>
      <c r="J120" s="1">
        <v>6.725E-6</v>
      </c>
      <c r="K120" s="1">
        <f t="shared" si="16"/>
        <v>9.5139288203821878E-2</v>
      </c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</row>
    <row r="121" spans="1:47" x14ac:dyDescent="0.5">
      <c r="A121" s="1">
        <v>-0.52500000000000002</v>
      </c>
      <c r="B121" s="1">
        <v>9.1419999999999999E-6</v>
      </c>
      <c r="C121" s="1">
        <f t="shared" si="12"/>
        <v>0.1293328435329873</v>
      </c>
      <c r="D121" s="1">
        <v>9.0869999999999996E-6</v>
      </c>
      <c r="E121" s="1">
        <f t="shared" si="13"/>
        <v>0.12855475270009359</v>
      </c>
      <c r="F121" s="1">
        <v>9.3899999999999999E-6</v>
      </c>
      <c r="G121" s="1">
        <f t="shared" si="14"/>
        <v>0.1328413258340353</v>
      </c>
      <c r="H121" s="1">
        <v>8.0339999999999997E-6</v>
      </c>
      <c r="I121" s="1">
        <f t="shared" si="15"/>
        <v>0.11365785002669218</v>
      </c>
      <c r="J121" s="1">
        <v>7.3239999999999997E-6</v>
      </c>
      <c r="K121" s="1">
        <f t="shared" si="16"/>
        <v>0.10361340472933701</v>
      </c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</row>
    <row r="122" spans="1:47" x14ac:dyDescent="0.5">
      <c r="A122" s="1">
        <v>-0.52</v>
      </c>
      <c r="B122" s="1">
        <v>9.8320000000000001E-6</v>
      </c>
      <c r="C122" s="1">
        <f t="shared" si="12"/>
        <v>0.13909434670929022</v>
      </c>
      <c r="D122" s="1">
        <v>9.8169999999999994E-6</v>
      </c>
      <c r="E122" s="1">
        <f t="shared" si="13"/>
        <v>0.138882140118501</v>
      </c>
      <c r="F122" s="1">
        <v>1.0169999999999999E-5</v>
      </c>
      <c r="G122" s="1">
        <f t="shared" si="14"/>
        <v>0.14387606855507337</v>
      </c>
      <c r="H122" s="1">
        <v>8.8019999999999998E-6</v>
      </c>
      <c r="I122" s="1">
        <f t="shared" si="15"/>
        <v>0.12452282747509889</v>
      </c>
      <c r="J122" s="1">
        <v>8.0309999999999998E-6</v>
      </c>
      <c r="K122" s="1">
        <f t="shared" si="16"/>
        <v>0.11361540870853434</v>
      </c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</row>
    <row r="123" spans="1:47" x14ac:dyDescent="0.5">
      <c r="A123" s="1">
        <v>-0.51500000000000001</v>
      </c>
      <c r="B123" s="1">
        <v>1.0550000000000001E-5</v>
      </c>
      <c r="C123" s="1">
        <f t="shared" si="12"/>
        <v>0.14925196885506631</v>
      </c>
      <c r="D123" s="1">
        <v>1.06E-5</v>
      </c>
      <c r="E123" s="1">
        <f t="shared" si="13"/>
        <v>0.14995932415769694</v>
      </c>
      <c r="F123" s="1">
        <v>1.101E-5</v>
      </c>
      <c r="G123" s="1">
        <f t="shared" si="14"/>
        <v>0.15575963763926823</v>
      </c>
      <c r="H123" s="1">
        <v>9.6239999999999997E-6</v>
      </c>
      <c r="I123" s="1">
        <f t="shared" si="15"/>
        <v>0.13615174865034671</v>
      </c>
      <c r="J123" s="1">
        <v>8.7029999999999995E-6</v>
      </c>
      <c r="K123" s="1">
        <f t="shared" si="16"/>
        <v>0.12312226397589021</v>
      </c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</row>
    <row r="124" spans="1:47" x14ac:dyDescent="0.5">
      <c r="A124" s="1">
        <v>-0.51</v>
      </c>
      <c r="B124" s="1">
        <v>1.133E-5</v>
      </c>
      <c r="C124" s="1">
        <f t="shared" si="12"/>
        <v>0.16028671157610436</v>
      </c>
      <c r="D124" s="1">
        <v>1.146E-5</v>
      </c>
      <c r="E124" s="1">
        <f t="shared" si="13"/>
        <v>0.16212583536294403</v>
      </c>
      <c r="F124" s="1">
        <v>1.1909999999999999E-5</v>
      </c>
      <c r="G124" s="1">
        <f t="shared" si="14"/>
        <v>0.16849203308661984</v>
      </c>
      <c r="H124" s="1">
        <v>1.049E-5</v>
      </c>
      <c r="I124" s="1">
        <f t="shared" si="15"/>
        <v>0.1484031424919095</v>
      </c>
      <c r="J124" s="1">
        <v>9.4839999999999993E-6</v>
      </c>
      <c r="K124" s="1">
        <f t="shared" si="16"/>
        <v>0.13417115380298092</v>
      </c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</row>
    <row r="125" spans="1:47" x14ac:dyDescent="0.5">
      <c r="A125" s="1">
        <v>-0.505</v>
      </c>
      <c r="B125" s="1">
        <v>1.217E-5</v>
      </c>
      <c r="C125" s="1">
        <f t="shared" si="12"/>
        <v>0.17217028066029921</v>
      </c>
      <c r="D125" s="1">
        <v>1.235E-5</v>
      </c>
      <c r="E125" s="1">
        <f t="shared" si="13"/>
        <v>0.17471675974976955</v>
      </c>
      <c r="F125" s="1">
        <v>1.288E-5</v>
      </c>
      <c r="G125" s="1">
        <f t="shared" si="14"/>
        <v>0.18221472595765439</v>
      </c>
      <c r="H125" s="1">
        <v>1.1399999999999999E-5</v>
      </c>
      <c r="I125" s="1">
        <f t="shared" si="15"/>
        <v>0.16127700899978725</v>
      </c>
      <c r="J125" s="1">
        <v>1.029E-5</v>
      </c>
      <c r="K125" s="1">
        <f t="shared" si="16"/>
        <v>0.14557372128138693</v>
      </c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</row>
    <row r="126" spans="1:47" x14ac:dyDescent="0.5">
      <c r="A126" s="1">
        <v>-0.5</v>
      </c>
      <c r="B126" s="1">
        <v>1.3040000000000001E-5</v>
      </c>
      <c r="C126" s="1">
        <f t="shared" si="12"/>
        <v>0.18447826292607247</v>
      </c>
      <c r="D126" s="1">
        <v>1.331E-5</v>
      </c>
      <c r="E126" s="1">
        <f t="shared" si="13"/>
        <v>0.18829798156027794</v>
      </c>
      <c r="F126" s="1">
        <v>1.3890000000000001E-5</v>
      </c>
      <c r="G126" s="1">
        <f t="shared" si="14"/>
        <v>0.19650330307079347</v>
      </c>
      <c r="H126" s="1">
        <v>1.239E-5</v>
      </c>
      <c r="I126" s="1">
        <f t="shared" si="15"/>
        <v>0.17528264399187407</v>
      </c>
      <c r="J126" s="1">
        <v>1.115E-5</v>
      </c>
      <c r="K126" s="1">
        <f t="shared" si="16"/>
        <v>0.15774023248663405</v>
      </c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</row>
    <row r="127" spans="1:47" x14ac:dyDescent="0.5">
      <c r="A127" s="1">
        <v>-0.495</v>
      </c>
      <c r="B127" s="1">
        <v>1.4E-5</v>
      </c>
      <c r="C127" s="1">
        <f t="shared" si="12"/>
        <v>0.19805948473658086</v>
      </c>
      <c r="D127" s="1">
        <v>1.435E-5</v>
      </c>
      <c r="E127" s="1">
        <f t="shared" si="13"/>
        <v>0.20301097185499539</v>
      </c>
      <c r="F127" s="1">
        <v>1.5E-5</v>
      </c>
      <c r="G127" s="1">
        <f t="shared" si="14"/>
        <v>0.21220659078919379</v>
      </c>
      <c r="H127" s="1">
        <v>1.345E-5</v>
      </c>
      <c r="I127" s="1">
        <f t="shared" si="15"/>
        <v>0.19027857640764376</v>
      </c>
      <c r="J127" s="1">
        <v>1.206E-5</v>
      </c>
      <c r="K127" s="1">
        <f t="shared" si="16"/>
        <v>0.1706140989945118</v>
      </c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</row>
    <row r="128" spans="1:47" x14ac:dyDescent="0.5">
      <c r="A128" s="1">
        <v>-0.49</v>
      </c>
      <c r="B128" s="1">
        <v>1.501E-5</v>
      </c>
      <c r="C128" s="1">
        <f t="shared" si="12"/>
        <v>0.21234806184971991</v>
      </c>
      <c r="D128" s="1">
        <v>1.5449999999999999E-5</v>
      </c>
      <c r="E128" s="1">
        <f t="shared" si="13"/>
        <v>0.2185727885128696</v>
      </c>
      <c r="F128" s="1">
        <v>1.6169999999999999E-5</v>
      </c>
      <c r="G128" s="1">
        <f t="shared" si="14"/>
        <v>0.2287587048707509</v>
      </c>
      <c r="H128" s="1">
        <v>1.4589999999999999E-5</v>
      </c>
      <c r="I128" s="1">
        <f t="shared" si="15"/>
        <v>0.20640627730762245</v>
      </c>
      <c r="J128" s="1">
        <v>1.3030000000000001E-5</v>
      </c>
      <c r="K128" s="1">
        <f t="shared" si="16"/>
        <v>0.18433679186554633</v>
      </c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</row>
    <row r="129" spans="1:47" x14ac:dyDescent="0.5">
      <c r="A129" s="1">
        <v>-0.48499999999999999</v>
      </c>
      <c r="B129" s="1">
        <v>1.6099999999999998E-5</v>
      </c>
      <c r="C129" s="1">
        <f t="shared" si="12"/>
        <v>0.227768407447068</v>
      </c>
      <c r="D129" s="1">
        <v>1.6629999999999998E-5</v>
      </c>
      <c r="E129" s="1">
        <f t="shared" si="13"/>
        <v>0.23526637365495282</v>
      </c>
      <c r="F129" s="1">
        <v>1.7439999999999999E-5</v>
      </c>
      <c r="G129" s="1">
        <f t="shared" si="14"/>
        <v>0.24672552955756932</v>
      </c>
      <c r="H129" s="1">
        <v>1.5800000000000001E-5</v>
      </c>
      <c r="I129" s="1">
        <f t="shared" si="15"/>
        <v>0.22352427563128413</v>
      </c>
      <c r="J129" s="1">
        <v>1.411E-5</v>
      </c>
      <c r="K129" s="1">
        <f t="shared" si="16"/>
        <v>0.1996156664023683</v>
      </c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</row>
    <row r="130" spans="1:47" x14ac:dyDescent="0.5">
      <c r="A130" s="1">
        <v>-0.48</v>
      </c>
      <c r="B130" s="1">
        <v>1.7260000000000001E-5</v>
      </c>
      <c r="C130" s="1">
        <f t="shared" si="12"/>
        <v>0.24417905046809898</v>
      </c>
      <c r="D130" s="1">
        <v>1.789E-5</v>
      </c>
      <c r="E130" s="1">
        <f t="shared" si="13"/>
        <v>0.25309172728124513</v>
      </c>
      <c r="F130" s="1">
        <v>1.88E-5</v>
      </c>
      <c r="G130" s="1">
        <f t="shared" si="14"/>
        <v>0.26596559378912288</v>
      </c>
      <c r="H130" s="1">
        <v>1.7090000000000001E-5</v>
      </c>
      <c r="I130" s="1">
        <f t="shared" si="15"/>
        <v>0.24177404243915479</v>
      </c>
      <c r="J130" s="1">
        <v>1.525E-5</v>
      </c>
      <c r="K130" s="1">
        <f t="shared" si="16"/>
        <v>0.215743367302347</v>
      </c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</row>
    <row r="131" spans="1:47" x14ac:dyDescent="0.5">
      <c r="A131" s="1">
        <v>-0.47499999999999998</v>
      </c>
      <c r="B131" s="1">
        <v>1.8499999999999999E-5</v>
      </c>
      <c r="C131" s="1">
        <f t="shared" si="12"/>
        <v>0.26172146197333901</v>
      </c>
      <c r="D131" s="1">
        <v>1.925E-5</v>
      </c>
      <c r="E131" s="1">
        <f t="shared" si="13"/>
        <v>0.27233179151279868</v>
      </c>
      <c r="F131" s="1">
        <v>2.0259999999999999E-5</v>
      </c>
      <c r="G131" s="1">
        <f t="shared" si="14"/>
        <v>0.28662036862593776</v>
      </c>
      <c r="H131" s="1">
        <v>1.8479999999999999E-5</v>
      </c>
      <c r="I131" s="1">
        <f t="shared" si="15"/>
        <v>0.26143851985228672</v>
      </c>
      <c r="J131" s="1">
        <v>1.6460000000000002E-5</v>
      </c>
      <c r="K131" s="1">
        <f t="shared" si="16"/>
        <v>0.23286136562600868</v>
      </c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</row>
    <row r="132" spans="1:47" x14ac:dyDescent="0.5">
      <c r="A132" s="1">
        <v>-0.47</v>
      </c>
      <c r="B132" s="1">
        <v>1.9830000000000002E-5</v>
      </c>
      <c r="C132" s="1">
        <f t="shared" si="12"/>
        <v>0.28053711302331419</v>
      </c>
      <c r="D132" s="1">
        <v>2.0699999999999998E-5</v>
      </c>
      <c r="E132" s="1">
        <f t="shared" si="13"/>
        <v>0.29284509528908742</v>
      </c>
      <c r="F132" s="1">
        <v>2.1849999999999999E-5</v>
      </c>
      <c r="G132" s="1">
        <f t="shared" si="14"/>
        <v>0.30911426724959223</v>
      </c>
      <c r="H132" s="1">
        <v>1.997E-5</v>
      </c>
      <c r="I132" s="1">
        <f t="shared" si="15"/>
        <v>0.28251770787068003</v>
      </c>
      <c r="J132" s="1">
        <v>1.7770000000000001E-5</v>
      </c>
      <c r="K132" s="1">
        <f t="shared" si="16"/>
        <v>0.25139407455493157</v>
      </c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</row>
    <row r="133" spans="1:47" x14ac:dyDescent="0.5">
      <c r="A133" s="1">
        <v>-0.46500000000000002</v>
      </c>
      <c r="B133" s="1">
        <v>2.1250000000000002E-5</v>
      </c>
      <c r="C133" s="1">
        <f t="shared" si="12"/>
        <v>0.30062600361802455</v>
      </c>
      <c r="D133" s="1">
        <v>2.2249999999999999E-5</v>
      </c>
      <c r="E133" s="1">
        <f t="shared" si="13"/>
        <v>0.31477310967063743</v>
      </c>
      <c r="F133" s="1">
        <v>2.3540000000000002E-5</v>
      </c>
      <c r="G133" s="1">
        <f t="shared" si="14"/>
        <v>0.33302287647850815</v>
      </c>
      <c r="H133" s="1">
        <v>2.1569999999999998E-5</v>
      </c>
      <c r="I133" s="1">
        <f t="shared" si="15"/>
        <v>0.30515307755486065</v>
      </c>
      <c r="J133" s="1">
        <v>1.9190000000000001E-5</v>
      </c>
      <c r="K133" s="1">
        <f t="shared" si="16"/>
        <v>0.27148296514964193</v>
      </c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</row>
    <row r="134" spans="1:47" x14ac:dyDescent="0.5">
      <c r="A134" s="1">
        <v>-0.46</v>
      </c>
      <c r="B134" s="1">
        <v>2.2770000000000001E-5</v>
      </c>
      <c r="C134" s="1">
        <f t="shared" si="12"/>
        <v>0.32212960481799618</v>
      </c>
      <c r="D134" s="1">
        <v>2.389E-5</v>
      </c>
      <c r="E134" s="1">
        <f t="shared" si="13"/>
        <v>0.33797436359692262</v>
      </c>
      <c r="F134" s="1">
        <v>2.533E-5</v>
      </c>
      <c r="G134" s="1">
        <f t="shared" si="14"/>
        <v>0.35834619631268522</v>
      </c>
      <c r="H134" s="1">
        <v>2.3269999999999999E-5</v>
      </c>
      <c r="I134" s="1">
        <f t="shared" si="15"/>
        <v>0.3292031578443026</v>
      </c>
      <c r="J134" s="1">
        <v>2.0699999999999998E-5</v>
      </c>
      <c r="K134" s="1">
        <f t="shared" si="16"/>
        <v>0.29284509528908742</v>
      </c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</row>
    <row r="135" spans="1:47" x14ac:dyDescent="0.5">
      <c r="A135" s="1">
        <v>-0.45500000000000002</v>
      </c>
      <c r="B135" s="1">
        <v>2.4389999999999999E-5</v>
      </c>
      <c r="C135" s="1">
        <f t="shared" ref="C135:C198" si="17">B135*$A$1/$B$1</f>
        <v>0.34504791662322909</v>
      </c>
      <c r="D135" s="1">
        <v>2.565E-5</v>
      </c>
      <c r="E135" s="1">
        <f t="shared" ref="E135:E198" si="18">D135*$A$1/$B$1</f>
        <v>0.36287327024952137</v>
      </c>
      <c r="F135" s="1">
        <v>2.726E-5</v>
      </c>
      <c r="G135" s="1">
        <f t="shared" ref="G135:G198" si="19">F135*$A$1/$B$1</f>
        <v>0.38565011099422813</v>
      </c>
      <c r="H135" s="1">
        <v>2.51E-5</v>
      </c>
      <c r="I135" s="1">
        <f t="shared" ref="I135:I198" si="20">H135*$A$1/$B$1</f>
        <v>0.3550923619205843</v>
      </c>
      <c r="J135" s="1">
        <v>2.23E-5</v>
      </c>
      <c r="K135" s="1">
        <f t="shared" ref="K135:K198" si="21">J135*$A$1/$B$1</f>
        <v>0.31548046497326809</v>
      </c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</row>
    <row r="136" spans="1:47" x14ac:dyDescent="0.5">
      <c r="A136" s="1">
        <v>-0.45</v>
      </c>
      <c r="B136" s="1">
        <v>2.6109999999999999E-5</v>
      </c>
      <c r="C136" s="1">
        <f t="shared" si="17"/>
        <v>0.36938093903372327</v>
      </c>
      <c r="D136" s="1">
        <v>2.7529999999999999E-5</v>
      </c>
      <c r="E136" s="1">
        <f t="shared" si="18"/>
        <v>0.38946982962843363</v>
      </c>
      <c r="F136" s="1">
        <v>2.9329999999999999E-5</v>
      </c>
      <c r="G136" s="1">
        <f t="shared" si="19"/>
        <v>0.4149346205231369</v>
      </c>
      <c r="H136" s="1">
        <v>2.7039999999999999E-5</v>
      </c>
      <c r="I136" s="1">
        <f t="shared" si="20"/>
        <v>0.3825377476626533</v>
      </c>
      <c r="J136" s="1">
        <v>2.404E-5</v>
      </c>
      <c r="K136" s="1">
        <f t="shared" si="21"/>
        <v>0.34009642950481456</v>
      </c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</row>
    <row r="137" spans="1:47" x14ac:dyDescent="0.5">
      <c r="A137" s="1">
        <v>-0.44500000000000001</v>
      </c>
      <c r="B137" s="1">
        <v>2.796E-5</v>
      </c>
      <c r="C137" s="1">
        <f t="shared" si="17"/>
        <v>0.3955530852310572</v>
      </c>
      <c r="D137" s="1">
        <v>2.955E-5</v>
      </c>
      <c r="E137" s="1">
        <f t="shared" si="18"/>
        <v>0.41804698385471173</v>
      </c>
      <c r="F137" s="1">
        <v>3.1550000000000001E-5</v>
      </c>
      <c r="G137" s="1">
        <f t="shared" si="19"/>
        <v>0.4463411959599376</v>
      </c>
      <c r="H137" s="1">
        <v>2.9119999999999999E-5</v>
      </c>
      <c r="I137" s="1">
        <f t="shared" si="20"/>
        <v>0.41196372825208821</v>
      </c>
      <c r="J137" s="1">
        <v>2.5890000000000001E-5</v>
      </c>
      <c r="K137" s="1">
        <f t="shared" si="21"/>
        <v>0.36626857570214844</v>
      </c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</row>
    <row r="138" spans="1:47" x14ac:dyDescent="0.5">
      <c r="A138" s="1">
        <v>-0.44</v>
      </c>
      <c r="B138" s="1">
        <v>2.9899999999999998E-5</v>
      </c>
      <c r="C138" s="1">
        <f t="shared" si="17"/>
        <v>0.42299847097312626</v>
      </c>
      <c r="D138" s="1">
        <v>3.167E-5</v>
      </c>
      <c r="E138" s="1">
        <f t="shared" si="18"/>
        <v>0.4480388486862511</v>
      </c>
      <c r="F138" s="1">
        <v>3.3899999999999997E-5</v>
      </c>
      <c r="G138" s="1">
        <f t="shared" si="19"/>
        <v>0.47958689518357794</v>
      </c>
      <c r="H138" s="1">
        <v>3.1340000000000001E-5</v>
      </c>
      <c r="I138" s="1">
        <f t="shared" si="20"/>
        <v>0.44337030368888886</v>
      </c>
      <c r="J138" s="1">
        <v>2.7869999999999999E-5</v>
      </c>
      <c r="K138" s="1">
        <f t="shared" si="21"/>
        <v>0.39427984568632202</v>
      </c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</row>
    <row r="139" spans="1:47" x14ac:dyDescent="0.5">
      <c r="A139" s="1">
        <v>-0.435</v>
      </c>
      <c r="B139" s="1">
        <v>3.1980000000000002E-5</v>
      </c>
      <c r="C139" s="1">
        <f t="shared" si="17"/>
        <v>0.45242445156256117</v>
      </c>
      <c r="D139" s="1">
        <v>3.3939999999999997E-5</v>
      </c>
      <c r="E139" s="1">
        <f t="shared" si="18"/>
        <v>0.48015277942568241</v>
      </c>
      <c r="F139" s="1">
        <v>3.6399999999999997E-5</v>
      </c>
      <c r="G139" s="1">
        <f t="shared" si="19"/>
        <v>0.51495466031511017</v>
      </c>
      <c r="H139" s="1">
        <v>3.3699999999999999E-5</v>
      </c>
      <c r="I139" s="1">
        <f t="shared" si="20"/>
        <v>0.47675747397305535</v>
      </c>
      <c r="J139" s="1">
        <v>2.9960000000000001E-5</v>
      </c>
      <c r="K139" s="1">
        <f t="shared" si="21"/>
        <v>0.42384729733628307</v>
      </c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</row>
    <row r="140" spans="1:47" x14ac:dyDescent="0.5">
      <c r="A140" s="1">
        <v>-0.43</v>
      </c>
      <c r="B140" s="1">
        <v>3.4180000000000001E-5</v>
      </c>
      <c r="C140" s="1">
        <f t="shared" si="17"/>
        <v>0.48354808487830958</v>
      </c>
      <c r="D140" s="1">
        <v>3.6329999999999999E-5</v>
      </c>
      <c r="E140" s="1">
        <f t="shared" si="18"/>
        <v>0.51396436289142733</v>
      </c>
      <c r="F140" s="1">
        <v>3.9050000000000001E-5</v>
      </c>
      <c r="G140" s="1">
        <f t="shared" si="19"/>
        <v>0.55244449135453455</v>
      </c>
      <c r="H140" s="1">
        <v>3.6210000000000001E-5</v>
      </c>
      <c r="I140" s="1">
        <f t="shared" si="20"/>
        <v>0.51226671016511383</v>
      </c>
      <c r="J140" s="1">
        <v>3.2199999999999997E-5</v>
      </c>
      <c r="K140" s="1">
        <f t="shared" si="21"/>
        <v>0.455536814894136</v>
      </c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</row>
    <row r="141" spans="1:47" x14ac:dyDescent="0.5">
      <c r="A141" s="1">
        <v>-0.42499999999999999</v>
      </c>
      <c r="B141" s="1">
        <v>3.6529999999999998E-5</v>
      </c>
      <c r="C141" s="1">
        <f t="shared" si="17"/>
        <v>0.51679378410194987</v>
      </c>
      <c r="D141" s="1">
        <v>3.8890000000000002E-5</v>
      </c>
      <c r="E141" s="1">
        <f t="shared" si="18"/>
        <v>0.55018095438611647</v>
      </c>
      <c r="F141" s="1">
        <v>4.1869999999999997E-5</v>
      </c>
      <c r="G141" s="1">
        <f t="shared" si="19"/>
        <v>0.59233933042290288</v>
      </c>
      <c r="H141" s="1">
        <v>3.8890000000000002E-5</v>
      </c>
      <c r="I141" s="1">
        <f t="shared" si="20"/>
        <v>0.55018095438611647</v>
      </c>
      <c r="J141" s="1">
        <v>3.4600000000000001E-5</v>
      </c>
      <c r="K141" s="1">
        <f t="shared" si="21"/>
        <v>0.48948986942040695</v>
      </c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</row>
    <row r="142" spans="1:47" x14ac:dyDescent="0.5">
      <c r="A142" s="1">
        <v>-0.42</v>
      </c>
      <c r="B142" s="1">
        <v>3.9029999999999997E-5</v>
      </c>
      <c r="C142" s="1">
        <f t="shared" si="17"/>
        <v>0.55216154923348215</v>
      </c>
      <c r="D142" s="1">
        <v>4.159E-5</v>
      </c>
      <c r="E142" s="1">
        <f t="shared" si="18"/>
        <v>0.58837814072817129</v>
      </c>
      <c r="F142" s="1">
        <v>4.4879999999999997E-5</v>
      </c>
      <c r="G142" s="1">
        <f t="shared" si="19"/>
        <v>0.63492211964126777</v>
      </c>
      <c r="H142" s="1">
        <v>4.172E-5</v>
      </c>
      <c r="I142" s="1">
        <f t="shared" si="20"/>
        <v>0.590217264515011</v>
      </c>
      <c r="J142" s="1">
        <v>3.7160000000000003E-5</v>
      </c>
      <c r="K142" s="1">
        <f t="shared" si="21"/>
        <v>0.5257064609150961</v>
      </c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</row>
    <row r="143" spans="1:47" x14ac:dyDescent="0.5">
      <c r="A143" s="1">
        <v>-0.41499999999999998</v>
      </c>
      <c r="B143" s="1">
        <v>4.1640000000000001E-5</v>
      </c>
      <c r="C143" s="1">
        <f t="shared" si="17"/>
        <v>0.58908549603080196</v>
      </c>
      <c r="D143" s="1">
        <v>4.4469999999999999E-5</v>
      </c>
      <c r="E143" s="1">
        <f t="shared" si="18"/>
        <v>0.62912180615969648</v>
      </c>
      <c r="F143" s="1">
        <v>4.8050000000000002E-5</v>
      </c>
      <c r="G143" s="1">
        <f t="shared" si="19"/>
        <v>0.67976844582805074</v>
      </c>
      <c r="H143" s="1">
        <v>4.4740000000000002E-5</v>
      </c>
      <c r="I143" s="1">
        <f t="shared" si="20"/>
        <v>0.63294152479390198</v>
      </c>
      <c r="J143" s="1">
        <v>3.9900000000000001E-5</v>
      </c>
      <c r="K143" s="1">
        <f t="shared" si="21"/>
        <v>0.56446953149925538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</row>
    <row r="144" spans="1:47" x14ac:dyDescent="0.5">
      <c r="A144" s="1">
        <v>-0.41</v>
      </c>
      <c r="B144" s="1">
        <v>4.443E-5</v>
      </c>
      <c r="C144" s="1">
        <f t="shared" si="17"/>
        <v>0.62855592191759191</v>
      </c>
      <c r="D144" s="1">
        <v>4.7500000000000003E-5</v>
      </c>
      <c r="E144" s="1">
        <f t="shared" si="18"/>
        <v>0.67198753749911366</v>
      </c>
      <c r="F144" s="1">
        <v>5.1390000000000001E-5</v>
      </c>
      <c r="G144" s="1">
        <f t="shared" si="19"/>
        <v>0.72701978004377787</v>
      </c>
      <c r="H144" s="1">
        <v>4.7960000000000002E-5</v>
      </c>
      <c r="I144" s="1">
        <f t="shared" si="20"/>
        <v>0.67849520628331561</v>
      </c>
      <c r="J144" s="1">
        <v>4.282E-5</v>
      </c>
      <c r="K144" s="1">
        <f t="shared" si="21"/>
        <v>0.60577908117288515</v>
      </c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</row>
    <row r="145" spans="1:47" x14ac:dyDescent="0.5">
      <c r="A145" s="1">
        <v>-0.40500000000000003</v>
      </c>
      <c r="B145" s="1">
        <v>4.7360000000000001E-5</v>
      </c>
      <c r="C145" s="1">
        <f t="shared" si="17"/>
        <v>0.67000694265174787</v>
      </c>
      <c r="D145" s="1">
        <v>5.0699999999999999E-5</v>
      </c>
      <c r="E145" s="1">
        <f t="shared" si="18"/>
        <v>0.71725827686747501</v>
      </c>
      <c r="F145" s="1">
        <v>5.4939999999999999E-5</v>
      </c>
      <c r="G145" s="1">
        <f t="shared" si="19"/>
        <v>0.77724200653055364</v>
      </c>
      <c r="H145" s="1">
        <v>5.1369999999999998E-5</v>
      </c>
      <c r="I145" s="1">
        <f t="shared" si="20"/>
        <v>0.72673683792272559</v>
      </c>
      <c r="J145" s="1">
        <v>4.5930000000000002E-5</v>
      </c>
      <c r="K145" s="1">
        <f t="shared" si="21"/>
        <v>0.64977658099651148</v>
      </c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</row>
    <row r="146" spans="1:47" x14ac:dyDescent="0.5">
      <c r="A146" s="1">
        <v>-0.4</v>
      </c>
      <c r="B146" s="1">
        <v>5.0489999999999999E-5</v>
      </c>
      <c r="C146" s="1">
        <f t="shared" si="17"/>
        <v>0.71428738459642627</v>
      </c>
      <c r="D146" s="1">
        <v>5.4110000000000002E-5</v>
      </c>
      <c r="E146" s="1">
        <f t="shared" si="18"/>
        <v>0.7654999085068851</v>
      </c>
      <c r="F146" s="1">
        <v>5.8690000000000002E-5</v>
      </c>
      <c r="G146" s="1">
        <f t="shared" si="19"/>
        <v>0.83029365422785217</v>
      </c>
      <c r="H146" s="1">
        <v>5.5000000000000002E-5</v>
      </c>
      <c r="I146" s="1">
        <f t="shared" si="20"/>
        <v>0.7780908328937105</v>
      </c>
      <c r="J146" s="1">
        <v>4.9270000000000001E-5</v>
      </c>
      <c r="K146" s="1">
        <f t="shared" si="21"/>
        <v>0.6970279152122385</v>
      </c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</row>
    <row r="147" spans="1:47" x14ac:dyDescent="0.5">
      <c r="A147" s="1">
        <v>-0.39500000000000002</v>
      </c>
      <c r="B147" s="1">
        <v>5.38E-5</v>
      </c>
      <c r="C147" s="1">
        <f t="shared" si="17"/>
        <v>0.76111430563057503</v>
      </c>
      <c r="D147" s="1">
        <v>5.7760000000000003E-5</v>
      </c>
      <c r="E147" s="1">
        <f t="shared" si="18"/>
        <v>0.8171368455989223</v>
      </c>
      <c r="F147" s="1">
        <v>6.2669999999999995E-5</v>
      </c>
      <c r="G147" s="1">
        <f t="shared" si="19"/>
        <v>0.88659913631725151</v>
      </c>
      <c r="H147" s="1">
        <v>5.8900000000000002E-5</v>
      </c>
      <c r="I147" s="1">
        <f t="shared" si="20"/>
        <v>0.83326454649890092</v>
      </c>
      <c r="J147" s="1">
        <v>5.2880000000000002E-5</v>
      </c>
      <c r="K147" s="1">
        <f t="shared" si="21"/>
        <v>0.74809896806217124</v>
      </c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</row>
    <row r="148" spans="1:47" x14ac:dyDescent="0.5">
      <c r="A148" s="1">
        <v>-0.39</v>
      </c>
      <c r="B148" s="1">
        <v>5.732E-5</v>
      </c>
      <c r="C148" s="1">
        <f t="shared" si="17"/>
        <v>0.81091211893577253</v>
      </c>
      <c r="D148" s="1">
        <v>6.1589999999999998E-5</v>
      </c>
      <c r="E148" s="1">
        <f t="shared" si="18"/>
        <v>0.87132026178042965</v>
      </c>
      <c r="F148" s="1">
        <v>6.69E-5</v>
      </c>
      <c r="G148" s="1">
        <f t="shared" si="19"/>
        <v>0.94644139491980428</v>
      </c>
      <c r="H148" s="1">
        <v>6.3040000000000006E-5</v>
      </c>
      <c r="I148" s="1">
        <f t="shared" si="20"/>
        <v>0.89183356555671855</v>
      </c>
      <c r="J148" s="1">
        <v>5.6740000000000002E-5</v>
      </c>
      <c r="K148" s="1">
        <f t="shared" si="21"/>
        <v>0.80270679742525697</v>
      </c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</row>
    <row r="149" spans="1:47" x14ac:dyDescent="0.5">
      <c r="A149" s="1">
        <v>-0.38500000000000001</v>
      </c>
      <c r="B149" s="1">
        <v>6.1039999999999998E-5</v>
      </c>
      <c r="C149" s="1">
        <f t="shared" si="17"/>
        <v>0.86353935345149246</v>
      </c>
      <c r="D149" s="1">
        <v>6.5690000000000003E-5</v>
      </c>
      <c r="E149" s="1">
        <f t="shared" si="18"/>
        <v>0.9293233965961426</v>
      </c>
      <c r="F149" s="1">
        <v>7.1390000000000006E-5</v>
      </c>
      <c r="G149" s="1">
        <f t="shared" si="19"/>
        <v>1.0099619010960363</v>
      </c>
      <c r="H149" s="1">
        <v>6.7479999999999998E-5</v>
      </c>
      <c r="I149" s="1">
        <f t="shared" si="20"/>
        <v>0.95464671643031973</v>
      </c>
      <c r="J149" s="1">
        <v>6.0900000000000003E-5</v>
      </c>
      <c r="K149" s="1">
        <f t="shared" si="21"/>
        <v>0.86155875860412678</v>
      </c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</row>
    <row r="150" spans="1:47" x14ac:dyDescent="0.5">
      <c r="A150" s="1">
        <v>-0.38</v>
      </c>
      <c r="B150" s="1">
        <v>6.4999999999999994E-5</v>
      </c>
      <c r="C150" s="1">
        <f t="shared" si="17"/>
        <v>0.91956189341983952</v>
      </c>
      <c r="D150" s="1">
        <v>7.0010000000000002E-5</v>
      </c>
      <c r="E150" s="1">
        <f t="shared" si="18"/>
        <v>0.9904388947434305</v>
      </c>
      <c r="F150" s="1">
        <v>7.6149999999999994E-5</v>
      </c>
      <c r="G150" s="1">
        <f t="shared" si="19"/>
        <v>1.0773021259064737</v>
      </c>
      <c r="H150" s="1">
        <v>7.2219999999999996E-5</v>
      </c>
      <c r="I150" s="1">
        <f t="shared" si="20"/>
        <v>1.0217039991197048</v>
      </c>
      <c r="J150" s="1">
        <v>6.5370000000000006E-5</v>
      </c>
      <c r="K150" s="1">
        <f t="shared" si="21"/>
        <v>0.92479632265930667</v>
      </c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</row>
    <row r="151" spans="1:47" x14ac:dyDescent="0.5">
      <c r="A151" s="1">
        <v>-0.375</v>
      </c>
      <c r="B151" s="1">
        <v>6.9200000000000002E-5</v>
      </c>
      <c r="C151" s="1">
        <f t="shared" si="17"/>
        <v>0.97897973884081391</v>
      </c>
      <c r="D151" s="1">
        <v>7.4649999999999998E-5</v>
      </c>
      <c r="E151" s="1">
        <f t="shared" si="18"/>
        <v>1.0560814668275542</v>
      </c>
      <c r="F151" s="1">
        <v>8.1230000000000007E-5</v>
      </c>
      <c r="G151" s="1">
        <f t="shared" si="19"/>
        <v>1.1491694246537476</v>
      </c>
      <c r="H151" s="1">
        <v>7.7310000000000004E-5</v>
      </c>
      <c r="I151" s="1">
        <f t="shared" si="20"/>
        <v>1.0937127689275048</v>
      </c>
      <c r="J151" s="1">
        <v>7.0199999999999999E-5</v>
      </c>
      <c r="K151" s="1">
        <f t="shared" si="21"/>
        <v>0.99312684489342684</v>
      </c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</row>
    <row r="152" spans="1:47" x14ac:dyDescent="0.5">
      <c r="A152" s="1">
        <v>-0.37</v>
      </c>
      <c r="B152" s="1">
        <v>7.3700000000000002E-5</v>
      </c>
      <c r="C152" s="1">
        <f t="shared" si="17"/>
        <v>1.0426417160775721</v>
      </c>
      <c r="D152" s="1">
        <v>7.9579999999999994E-5</v>
      </c>
      <c r="E152" s="1">
        <f t="shared" si="18"/>
        <v>1.1258266996669359</v>
      </c>
      <c r="F152" s="1">
        <v>8.6669999999999995E-5</v>
      </c>
      <c r="G152" s="1">
        <f t="shared" si="19"/>
        <v>1.2261296815799616</v>
      </c>
      <c r="H152" s="1">
        <v>8.276E-5</v>
      </c>
      <c r="I152" s="1">
        <f t="shared" si="20"/>
        <v>1.1708144969142451</v>
      </c>
      <c r="J152" s="1">
        <v>7.5439999999999996E-5</v>
      </c>
      <c r="K152" s="1">
        <f t="shared" si="21"/>
        <v>1.0672576806091185</v>
      </c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</row>
    <row r="153" spans="1:47" x14ac:dyDescent="0.5">
      <c r="A153" s="1">
        <v>-0.36499999999999999</v>
      </c>
      <c r="B153" s="1">
        <v>7.8460000000000004E-5</v>
      </c>
      <c r="C153" s="1">
        <f t="shared" si="17"/>
        <v>1.1099819408880096</v>
      </c>
      <c r="D153" s="1">
        <v>8.4850000000000002E-5</v>
      </c>
      <c r="E153" s="1">
        <f t="shared" si="18"/>
        <v>1.2003819485642062</v>
      </c>
      <c r="F153" s="1">
        <v>9.2470000000000001E-5</v>
      </c>
      <c r="G153" s="1">
        <f t="shared" si="19"/>
        <v>1.3081828966851166</v>
      </c>
      <c r="H153" s="1">
        <v>8.8640000000000005E-5</v>
      </c>
      <c r="I153" s="1">
        <f t="shared" si="20"/>
        <v>1.2539994805036092</v>
      </c>
      <c r="J153" s="1">
        <v>8.1100000000000006E-5</v>
      </c>
      <c r="K153" s="1">
        <f t="shared" si="21"/>
        <v>1.1473303008669078</v>
      </c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</row>
    <row r="154" spans="1:47" x14ac:dyDescent="0.5">
      <c r="A154" s="1">
        <v>-0.36</v>
      </c>
      <c r="B154" s="1">
        <v>8.3560000000000006E-5</v>
      </c>
      <c r="C154" s="1">
        <f t="shared" si="17"/>
        <v>1.1821321817563357</v>
      </c>
      <c r="D154" s="1">
        <v>9.0489999999999996E-5</v>
      </c>
      <c r="E154" s="1">
        <f t="shared" si="18"/>
        <v>1.2801716267009431</v>
      </c>
      <c r="F154" s="1">
        <v>9.8880000000000002E-5</v>
      </c>
      <c r="G154" s="1">
        <f t="shared" si="19"/>
        <v>1.3988658464823653</v>
      </c>
      <c r="H154" s="1">
        <v>9.4959999999999999E-5</v>
      </c>
      <c r="I154" s="1">
        <f t="shared" si="20"/>
        <v>1.3434091907561228</v>
      </c>
      <c r="J154" s="1">
        <v>8.7250000000000007E-5</v>
      </c>
      <c r="K154" s="1">
        <f t="shared" si="21"/>
        <v>1.2343350030904772</v>
      </c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</row>
    <row r="155" spans="1:47" x14ac:dyDescent="0.5">
      <c r="A155" s="1">
        <v>-0.35499999999999998</v>
      </c>
      <c r="B155" s="1">
        <v>8.8999999999999995E-5</v>
      </c>
      <c r="C155" s="1">
        <f t="shared" si="17"/>
        <v>1.2590924386825497</v>
      </c>
      <c r="D155" s="1">
        <v>9.6710000000000001E-5</v>
      </c>
      <c r="E155" s="1">
        <f t="shared" si="18"/>
        <v>1.3681666263481955</v>
      </c>
      <c r="F155" s="1">
        <v>1.055E-4</v>
      </c>
      <c r="G155" s="1">
        <f t="shared" si="19"/>
        <v>1.4925196885506629</v>
      </c>
      <c r="H155" s="1">
        <v>1.02E-4</v>
      </c>
      <c r="I155" s="1">
        <f t="shared" si="20"/>
        <v>1.4430048173665175</v>
      </c>
      <c r="J155" s="1">
        <v>9.391E-5</v>
      </c>
      <c r="K155" s="1">
        <f t="shared" si="21"/>
        <v>1.328554729400879</v>
      </c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</row>
    <row r="156" spans="1:47" x14ac:dyDescent="0.5">
      <c r="A156" s="1">
        <v>-0.35</v>
      </c>
      <c r="B156" s="1">
        <v>9.5069999999999996E-5</v>
      </c>
      <c r="C156" s="1">
        <f t="shared" si="17"/>
        <v>1.3449653724219102</v>
      </c>
      <c r="D156" s="1">
        <v>1.031E-4</v>
      </c>
      <c r="E156" s="1">
        <f t="shared" si="18"/>
        <v>1.4585666340243919</v>
      </c>
      <c r="F156" s="1">
        <v>1.126E-4</v>
      </c>
      <c r="G156" s="1">
        <f t="shared" si="19"/>
        <v>1.5929641415242148</v>
      </c>
      <c r="H156" s="1">
        <v>1.093E-4</v>
      </c>
      <c r="I156" s="1">
        <f t="shared" si="20"/>
        <v>1.5462786915505919</v>
      </c>
      <c r="J156" s="1">
        <v>1.014E-4</v>
      </c>
      <c r="K156" s="1">
        <f t="shared" si="21"/>
        <v>1.43451655373495</v>
      </c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</row>
    <row r="157" spans="1:47" x14ac:dyDescent="0.5">
      <c r="A157" s="1">
        <v>-0.34499999999999997</v>
      </c>
      <c r="B157" s="1">
        <v>1.0119999999999999E-4</v>
      </c>
      <c r="C157" s="1">
        <f t="shared" si="17"/>
        <v>1.4316871325244274</v>
      </c>
      <c r="D157" s="1">
        <v>1.1E-4</v>
      </c>
      <c r="E157" s="1">
        <f t="shared" si="18"/>
        <v>1.556181665787421</v>
      </c>
      <c r="F157" s="1">
        <v>1.2019999999999999E-4</v>
      </c>
      <c r="G157" s="1">
        <f t="shared" si="19"/>
        <v>1.7004821475240728</v>
      </c>
      <c r="H157" s="1">
        <v>1.172E-4</v>
      </c>
      <c r="I157" s="1">
        <f t="shared" si="20"/>
        <v>1.6580408293662341</v>
      </c>
      <c r="J157" s="1">
        <v>1.092E-4</v>
      </c>
      <c r="K157" s="1">
        <f t="shared" si="21"/>
        <v>1.5448639809453306</v>
      </c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</row>
    <row r="158" spans="1:47" x14ac:dyDescent="0.5">
      <c r="A158" s="1">
        <v>-0.34</v>
      </c>
      <c r="B158" s="1">
        <v>1.0789999999999999E-4</v>
      </c>
      <c r="C158" s="1">
        <f t="shared" si="17"/>
        <v>1.5264727430769338</v>
      </c>
      <c r="D158" s="1">
        <v>1.175E-4</v>
      </c>
      <c r="E158" s="1">
        <f t="shared" si="18"/>
        <v>1.6622849611820179</v>
      </c>
      <c r="F158" s="1">
        <v>1.284E-4</v>
      </c>
      <c r="G158" s="1">
        <f t="shared" si="19"/>
        <v>1.8164884171554989</v>
      </c>
      <c r="H158" s="1">
        <v>1.2579999999999999E-4</v>
      </c>
      <c r="I158" s="1">
        <f t="shared" si="20"/>
        <v>1.7797059414187051</v>
      </c>
      <c r="J158" s="1">
        <v>1.177E-4</v>
      </c>
      <c r="K158" s="1">
        <f t="shared" si="21"/>
        <v>1.6651143823925405</v>
      </c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</row>
    <row r="159" spans="1:47" x14ac:dyDescent="0.5">
      <c r="A159" s="1">
        <v>-0.33500000000000002</v>
      </c>
      <c r="B159" s="1">
        <v>1.1510000000000001E-4</v>
      </c>
      <c r="C159" s="1">
        <f t="shared" si="17"/>
        <v>1.6283319066557471</v>
      </c>
      <c r="D159" s="1">
        <v>1.2549999999999999E-4</v>
      </c>
      <c r="E159" s="1">
        <f t="shared" si="18"/>
        <v>1.7754618096029213</v>
      </c>
      <c r="F159" s="1">
        <v>1.3650000000000001E-4</v>
      </c>
      <c r="G159" s="1">
        <f t="shared" si="19"/>
        <v>1.9310799761816635</v>
      </c>
      <c r="H159" s="1">
        <v>1.35E-4</v>
      </c>
      <c r="I159" s="1">
        <f t="shared" si="20"/>
        <v>1.9098593171027443</v>
      </c>
      <c r="J159" s="1">
        <v>1.2689999999999999E-4</v>
      </c>
      <c r="K159" s="1">
        <f t="shared" si="21"/>
        <v>1.7952677580765792</v>
      </c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</row>
    <row r="160" spans="1:47" x14ac:dyDescent="0.5">
      <c r="A160" s="1">
        <v>-0.33</v>
      </c>
      <c r="B160" s="1">
        <v>1.228E-4</v>
      </c>
      <c r="C160" s="1">
        <f t="shared" si="17"/>
        <v>1.7372646232608666</v>
      </c>
      <c r="D160" s="1">
        <v>1.3410000000000001E-4</v>
      </c>
      <c r="E160" s="1">
        <f t="shared" si="18"/>
        <v>1.8971269216553923</v>
      </c>
      <c r="F160" s="1">
        <v>1.4540000000000001E-4</v>
      </c>
      <c r="G160" s="1">
        <f t="shared" si="19"/>
        <v>2.0569892200499185</v>
      </c>
      <c r="H160" s="1">
        <v>1.449E-4</v>
      </c>
      <c r="I160" s="1">
        <f t="shared" si="20"/>
        <v>2.0499156670236118</v>
      </c>
      <c r="J160" s="1">
        <v>1.37E-4</v>
      </c>
      <c r="K160" s="1">
        <f t="shared" si="21"/>
        <v>1.9381535292079697</v>
      </c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</row>
    <row r="161" spans="1:47" x14ac:dyDescent="0.5">
      <c r="A161" s="1">
        <v>-0.32500000000000001</v>
      </c>
      <c r="B161" s="1">
        <v>1.3100000000000001E-4</v>
      </c>
      <c r="C161" s="1">
        <f t="shared" si="17"/>
        <v>1.8532708928922925</v>
      </c>
      <c r="D161" s="1">
        <v>1.4329999999999999E-4</v>
      </c>
      <c r="E161" s="1">
        <f t="shared" si="18"/>
        <v>2.027280297339431</v>
      </c>
      <c r="F161" s="1">
        <v>1.5530000000000001E-4</v>
      </c>
      <c r="G161" s="1">
        <f t="shared" si="19"/>
        <v>2.1970455699707863</v>
      </c>
      <c r="H161" s="1">
        <v>1.5559999999999999E-4</v>
      </c>
      <c r="I161" s="1">
        <f t="shared" si="20"/>
        <v>2.2012897017865698</v>
      </c>
      <c r="J161" s="1">
        <v>1.4789999999999999E-4</v>
      </c>
      <c r="K161" s="1">
        <f t="shared" si="21"/>
        <v>2.0923569851814507</v>
      </c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</row>
    <row r="162" spans="1:47" x14ac:dyDescent="0.5">
      <c r="A162" s="1">
        <v>-0.32</v>
      </c>
      <c r="B162" s="1">
        <v>1.3980000000000001E-4</v>
      </c>
      <c r="C162" s="1">
        <f t="shared" si="17"/>
        <v>1.9777654261552862</v>
      </c>
      <c r="D162" s="1">
        <v>1.5320000000000001E-4</v>
      </c>
      <c r="E162" s="1">
        <f t="shared" si="18"/>
        <v>2.1673366472602993</v>
      </c>
      <c r="F162" s="1">
        <v>1.661E-4</v>
      </c>
      <c r="G162" s="1">
        <f t="shared" si="19"/>
        <v>2.3498343153390056</v>
      </c>
      <c r="H162" s="1">
        <v>1.672E-4</v>
      </c>
      <c r="I162" s="1">
        <f t="shared" si="20"/>
        <v>2.3653961319968797</v>
      </c>
      <c r="J162" s="1">
        <v>1.5970000000000001E-4</v>
      </c>
      <c r="K162" s="1">
        <f t="shared" si="21"/>
        <v>2.2592928366022833</v>
      </c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</row>
    <row r="163" spans="1:47" x14ac:dyDescent="0.5">
      <c r="A163" s="1">
        <v>-0.315</v>
      </c>
      <c r="B163" s="1">
        <v>1.493E-4</v>
      </c>
      <c r="C163" s="1">
        <f t="shared" si="17"/>
        <v>2.1121629336551084</v>
      </c>
      <c r="D163" s="1">
        <v>1.638E-4</v>
      </c>
      <c r="E163" s="1">
        <f t="shared" si="18"/>
        <v>2.3172959714179959</v>
      </c>
      <c r="F163" s="1">
        <v>1.7770000000000001E-4</v>
      </c>
      <c r="G163" s="1">
        <f t="shared" si="19"/>
        <v>2.5139407455493155</v>
      </c>
      <c r="H163" s="1">
        <v>1.796E-4</v>
      </c>
      <c r="I163" s="1">
        <f t="shared" si="20"/>
        <v>2.5408202470492802</v>
      </c>
      <c r="J163" s="1">
        <v>1.7249999999999999E-4</v>
      </c>
      <c r="K163" s="1">
        <f t="shared" si="21"/>
        <v>2.4403757940757282</v>
      </c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</row>
    <row r="164" spans="1:47" x14ac:dyDescent="0.5">
      <c r="A164" s="1">
        <v>-0.31</v>
      </c>
      <c r="B164" s="1">
        <v>1.595E-4</v>
      </c>
      <c r="C164" s="1">
        <f t="shared" si="17"/>
        <v>2.2564634153917607</v>
      </c>
      <c r="D164" s="1">
        <v>1.751E-4</v>
      </c>
      <c r="E164" s="1">
        <f t="shared" si="18"/>
        <v>2.4771582698125223</v>
      </c>
      <c r="F164" s="1">
        <v>1.9010000000000001E-4</v>
      </c>
      <c r="G164" s="1">
        <f t="shared" si="19"/>
        <v>2.689364860601716</v>
      </c>
      <c r="H164" s="1">
        <v>1.929E-4</v>
      </c>
      <c r="I164" s="1">
        <f t="shared" si="20"/>
        <v>2.7289767575490318</v>
      </c>
      <c r="J164" s="1">
        <v>1.862E-4</v>
      </c>
      <c r="K164" s="1">
        <f t="shared" si="21"/>
        <v>2.6341911469965256</v>
      </c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</row>
    <row r="165" spans="1:47" x14ac:dyDescent="0.5">
      <c r="A165" s="1">
        <v>-0.30499999999999999</v>
      </c>
      <c r="B165" s="1">
        <v>1.7029999999999999E-4</v>
      </c>
      <c r="C165" s="1">
        <f t="shared" si="17"/>
        <v>2.4092521607599799</v>
      </c>
      <c r="D165" s="1">
        <v>1.873E-4</v>
      </c>
      <c r="E165" s="1">
        <f t="shared" si="18"/>
        <v>2.6497529636543997</v>
      </c>
      <c r="F165" s="1">
        <v>2.0330000000000001E-4</v>
      </c>
      <c r="G165" s="1">
        <f t="shared" si="19"/>
        <v>2.8761066604962067</v>
      </c>
      <c r="H165" s="1">
        <v>2.0719999999999999E-4</v>
      </c>
      <c r="I165" s="1">
        <f t="shared" si="20"/>
        <v>2.9312803741013966</v>
      </c>
      <c r="J165" s="1">
        <v>2.0100000000000001E-4</v>
      </c>
      <c r="K165" s="1">
        <f t="shared" si="21"/>
        <v>2.843568316575197</v>
      </c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</row>
    <row r="166" spans="1:47" x14ac:dyDescent="0.5">
      <c r="A166" s="1">
        <v>-0.3</v>
      </c>
      <c r="B166" s="1">
        <v>1.818E-4</v>
      </c>
      <c r="C166" s="1">
        <f t="shared" si="17"/>
        <v>2.5719438803650285</v>
      </c>
      <c r="D166" s="1">
        <v>2.0019999999999999E-4</v>
      </c>
      <c r="E166" s="1">
        <f t="shared" si="18"/>
        <v>2.832250631733106</v>
      </c>
      <c r="F166" s="1">
        <v>2.175E-4</v>
      </c>
      <c r="G166" s="1">
        <f t="shared" si="19"/>
        <v>3.0769955664433097</v>
      </c>
      <c r="H166" s="1">
        <v>2.2240000000000001E-4</v>
      </c>
      <c r="I166" s="1">
        <f t="shared" si="20"/>
        <v>3.1463163861011134</v>
      </c>
      <c r="J166" s="1">
        <v>2.1680000000000001E-4</v>
      </c>
      <c r="K166" s="1">
        <f t="shared" si="21"/>
        <v>3.0670925922064809</v>
      </c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</row>
    <row r="167" spans="1:47" x14ac:dyDescent="0.5">
      <c r="A167" s="1">
        <v>-0.29499999999999998</v>
      </c>
      <c r="B167" s="1">
        <v>1.94E-4</v>
      </c>
      <c r="C167" s="1">
        <f t="shared" si="17"/>
        <v>2.7445385742069064</v>
      </c>
      <c r="D167" s="1">
        <v>2.139E-4</v>
      </c>
      <c r="E167" s="1">
        <f t="shared" si="18"/>
        <v>3.0260659846539033</v>
      </c>
      <c r="F167" s="1">
        <v>2.3240000000000001E-4</v>
      </c>
      <c r="G167" s="1">
        <f t="shared" si="19"/>
        <v>3.2877874466272425</v>
      </c>
      <c r="H167" s="1">
        <v>2.385E-4</v>
      </c>
      <c r="I167" s="1">
        <f t="shared" si="20"/>
        <v>3.3740847935481808</v>
      </c>
      <c r="J167" s="1">
        <v>2.3369999999999999E-4</v>
      </c>
      <c r="K167" s="1">
        <f t="shared" si="21"/>
        <v>3.3061786844956389</v>
      </c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</row>
    <row r="168" spans="1:47" x14ac:dyDescent="0.5">
      <c r="A168" s="1">
        <v>-0.28999999999999998</v>
      </c>
      <c r="B168" s="1">
        <v>2.0699999999999999E-4</v>
      </c>
      <c r="C168" s="1">
        <f t="shared" si="17"/>
        <v>2.928450952890874</v>
      </c>
      <c r="D168" s="1">
        <v>2.285E-4</v>
      </c>
      <c r="E168" s="1">
        <f t="shared" si="18"/>
        <v>3.2326137330220521</v>
      </c>
      <c r="F168" s="1">
        <v>2.4840000000000002E-4</v>
      </c>
      <c r="G168" s="1">
        <f t="shared" si="19"/>
        <v>3.514141143469049</v>
      </c>
      <c r="H168" s="1">
        <v>2.5559999999999998E-4</v>
      </c>
      <c r="I168" s="1">
        <f t="shared" si="20"/>
        <v>3.6160003070478619</v>
      </c>
      <c r="J168" s="1">
        <v>2.5179999999999999E-4</v>
      </c>
      <c r="K168" s="1">
        <f t="shared" si="21"/>
        <v>3.5622413040479324</v>
      </c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</row>
    <row r="169" spans="1:47" x14ac:dyDescent="0.5">
      <c r="A169" s="1">
        <v>-0.28499999999999998</v>
      </c>
      <c r="B169" s="1">
        <v>2.208E-4</v>
      </c>
      <c r="C169" s="1">
        <f t="shared" si="17"/>
        <v>3.1236810164169322</v>
      </c>
      <c r="D169" s="1">
        <v>2.4399999999999999E-4</v>
      </c>
      <c r="E169" s="1">
        <f t="shared" si="18"/>
        <v>3.451893876837552</v>
      </c>
      <c r="F169" s="1">
        <v>2.653E-4</v>
      </c>
      <c r="G169" s="1">
        <f t="shared" si="19"/>
        <v>3.753227235758207</v>
      </c>
      <c r="H169" s="1">
        <v>2.7379999999999999E-4</v>
      </c>
      <c r="I169" s="1">
        <f t="shared" si="20"/>
        <v>3.8734776372054172</v>
      </c>
      <c r="J169" s="1">
        <v>2.7090000000000003E-4</v>
      </c>
      <c r="K169" s="1">
        <f t="shared" si="21"/>
        <v>3.83245102965284</v>
      </c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</row>
    <row r="170" spans="1:47" x14ac:dyDescent="0.5">
      <c r="A170" s="1">
        <v>-0.28000000000000003</v>
      </c>
      <c r="B170" s="1">
        <v>2.353E-4</v>
      </c>
      <c r="C170" s="1">
        <f t="shared" si="17"/>
        <v>3.3288140541798201</v>
      </c>
      <c r="D170" s="1">
        <v>2.6019999999999998E-4</v>
      </c>
      <c r="E170" s="1">
        <f t="shared" si="18"/>
        <v>3.6810769948898812</v>
      </c>
      <c r="F170" s="1">
        <v>2.8299999999999999E-4</v>
      </c>
      <c r="G170" s="1">
        <f t="shared" si="19"/>
        <v>4.0036310128894552</v>
      </c>
      <c r="H170" s="1">
        <v>2.9280000000000002E-4</v>
      </c>
      <c r="I170" s="1">
        <f t="shared" si="20"/>
        <v>4.1422726522050626</v>
      </c>
      <c r="J170" s="1">
        <v>2.9100000000000003E-4</v>
      </c>
      <c r="K170" s="1">
        <f t="shared" si="21"/>
        <v>4.1168078613103596</v>
      </c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</row>
    <row r="171" spans="1:47" x14ac:dyDescent="0.5">
      <c r="A171" s="1">
        <v>-0.27500000000000002</v>
      </c>
      <c r="B171" s="1">
        <v>2.5060000000000002E-4</v>
      </c>
      <c r="C171" s="1">
        <f t="shared" si="17"/>
        <v>3.5452647767847982</v>
      </c>
      <c r="D171" s="1">
        <v>2.7720000000000002E-4</v>
      </c>
      <c r="E171" s="1">
        <f t="shared" si="18"/>
        <v>3.9215777977843009</v>
      </c>
      <c r="F171" s="1">
        <v>3.0150000000000001E-4</v>
      </c>
      <c r="G171" s="1">
        <f t="shared" si="19"/>
        <v>4.2653524748627945</v>
      </c>
      <c r="H171" s="1">
        <v>3.1280000000000001E-4</v>
      </c>
      <c r="I171" s="1">
        <f t="shared" si="20"/>
        <v>4.4252147732573217</v>
      </c>
      <c r="J171" s="1">
        <v>3.122E-4</v>
      </c>
      <c r="K171" s="1">
        <f t="shared" si="21"/>
        <v>4.4167265096257529</v>
      </c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</row>
    <row r="172" spans="1:47" x14ac:dyDescent="0.5">
      <c r="A172" s="1">
        <v>-0.27</v>
      </c>
      <c r="B172" s="1">
        <v>2.6650000000000003E-4</v>
      </c>
      <c r="C172" s="1">
        <f t="shared" si="17"/>
        <v>3.770203763021343</v>
      </c>
      <c r="D172" s="1">
        <v>2.9510000000000002E-4</v>
      </c>
      <c r="E172" s="1">
        <f t="shared" si="18"/>
        <v>4.1748109961260731</v>
      </c>
      <c r="F172" s="1">
        <v>3.2089999999999999E-4</v>
      </c>
      <c r="G172" s="1">
        <f t="shared" si="19"/>
        <v>4.5398063322834856</v>
      </c>
      <c r="H172" s="1">
        <v>3.3369999999999998E-4</v>
      </c>
      <c r="I172" s="1">
        <f t="shared" si="20"/>
        <v>4.720889289756931</v>
      </c>
      <c r="J172" s="1">
        <v>3.344E-4</v>
      </c>
      <c r="K172" s="1">
        <f t="shared" si="21"/>
        <v>4.7307922639937594</v>
      </c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</row>
    <row r="173" spans="1:47" x14ac:dyDescent="0.5">
      <c r="A173" s="1">
        <v>-0.26500000000000001</v>
      </c>
      <c r="B173" s="1">
        <v>2.831E-4</v>
      </c>
      <c r="C173" s="1">
        <f t="shared" si="17"/>
        <v>4.0050457234947174</v>
      </c>
      <c r="D173" s="1">
        <v>3.1369999999999998E-4</v>
      </c>
      <c r="E173" s="1">
        <f t="shared" si="18"/>
        <v>4.4379471687046719</v>
      </c>
      <c r="F173" s="1">
        <v>3.411E-4</v>
      </c>
      <c r="G173" s="1">
        <f t="shared" si="19"/>
        <v>4.8255778745462665</v>
      </c>
      <c r="H173" s="1">
        <v>3.5530000000000002E-4</v>
      </c>
      <c r="I173" s="1">
        <f t="shared" si="20"/>
        <v>5.0264667804933705</v>
      </c>
      <c r="J173" s="1">
        <v>3.5750000000000002E-4</v>
      </c>
      <c r="K173" s="1">
        <f t="shared" si="21"/>
        <v>5.0575904138091188</v>
      </c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</row>
    <row r="174" spans="1:47" x14ac:dyDescent="0.5">
      <c r="A174" s="1">
        <v>-0.26</v>
      </c>
      <c r="B174" s="1">
        <v>3.0039999999999998E-4</v>
      </c>
      <c r="C174" s="1">
        <f t="shared" si="17"/>
        <v>4.2497906582049207</v>
      </c>
      <c r="D174" s="1">
        <v>3.3300000000000002E-4</v>
      </c>
      <c r="E174" s="1">
        <f t="shared" si="18"/>
        <v>4.7109863155201026</v>
      </c>
      <c r="F174" s="1">
        <v>3.6200000000000002E-4</v>
      </c>
      <c r="G174" s="1">
        <f t="shared" si="19"/>
        <v>5.1212523910458776</v>
      </c>
      <c r="H174" s="1">
        <v>3.7780000000000002E-4</v>
      </c>
      <c r="I174" s="1">
        <f t="shared" si="20"/>
        <v>5.344776666677161</v>
      </c>
      <c r="J174" s="1">
        <v>3.815E-4</v>
      </c>
      <c r="K174" s="1">
        <f t="shared" si="21"/>
        <v>5.3971209590718283</v>
      </c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</row>
    <row r="175" spans="1:47" x14ac:dyDescent="0.5">
      <c r="A175" s="1">
        <v>-0.255</v>
      </c>
      <c r="B175" s="1">
        <v>3.1819999999999998E-4</v>
      </c>
      <c r="C175" s="1">
        <f t="shared" si="17"/>
        <v>4.5016091459414307</v>
      </c>
      <c r="D175" s="1">
        <v>3.5290000000000001E-4</v>
      </c>
      <c r="E175" s="1">
        <f t="shared" si="18"/>
        <v>4.9925137259670986</v>
      </c>
      <c r="F175" s="1">
        <v>3.836E-4</v>
      </c>
      <c r="G175" s="1">
        <f t="shared" si="19"/>
        <v>5.4268298817823153</v>
      </c>
      <c r="H175" s="1">
        <v>4.0089999999999999E-4</v>
      </c>
      <c r="I175" s="1">
        <f t="shared" si="20"/>
        <v>5.6715748164925186</v>
      </c>
      <c r="J175" s="1">
        <v>4.0630000000000001E-4</v>
      </c>
      <c r="K175" s="1">
        <f t="shared" si="21"/>
        <v>5.7479691891766285</v>
      </c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</row>
    <row r="176" spans="1:47" x14ac:dyDescent="0.5">
      <c r="A176" s="1">
        <v>-0.25</v>
      </c>
      <c r="B176" s="1">
        <v>3.3649999999999999E-4</v>
      </c>
      <c r="C176" s="1">
        <f t="shared" si="17"/>
        <v>4.7605011867042473</v>
      </c>
      <c r="D176" s="1">
        <v>3.7340000000000002E-4</v>
      </c>
      <c r="E176" s="1">
        <f t="shared" si="18"/>
        <v>5.2825294000456644</v>
      </c>
      <c r="F176" s="1">
        <v>4.0559999999999999E-4</v>
      </c>
      <c r="G176" s="1">
        <f t="shared" si="19"/>
        <v>5.7380662149398001</v>
      </c>
      <c r="H176" s="1">
        <v>4.2460000000000002E-4</v>
      </c>
      <c r="I176" s="1">
        <f t="shared" si="20"/>
        <v>6.0068612299394459</v>
      </c>
      <c r="J176" s="1">
        <v>4.3169999999999998E-4</v>
      </c>
      <c r="K176" s="1">
        <f t="shared" si="21"/>
        <v>6.1073056829129966</v>
      </c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</row>
    <row r="177" spans="1:47" x14ac:dyDescent="0.5">
      <c r="A177" s="1">
        <v>-0.245</v>
      </c>
      <c r="B177" s="1">
        <v>3.5540000000000002E-4</v>
      </c>
      <c r="C177" s="1">
        <f t="shared" si="17"/>
        <v>5.0278814910986309</v>
      </c>
      <c r="D177" s="1">
        <v>3.9449999999999999E-4</v>
      </c>
      <c r="E177" s="1">
        <f t="shared" si="18"/>
        <v>5.5810333377557964</v>
      </c>
      <c r="F177" s="1">
        <v>4.282E-4</v>
      </c>
      <c r="G177" s="1">
        <f t="shared" si="19"/>
        <v>6.0577908117288519</v>
      </c>
      <c r="H177" s="1">
        <v>4.4900000000000002E-4</v>
      </c>
      <c r="I177" s="1">
        <f t="shared" si="20"/>
        <v>6.3520506176232008</v>
      </c>
      <c r="J177" s="1">
        <v>4.5790000000000002E-4</v>
      </c>
      <c r="K177" s="1">
        <f t="shared" si="21"/>
        <v>6.4779598614914562</v>
      </c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</row>
    <row r="178" spans="1:47" x14ac:dyDescent="0.5">
      <c r="A178" s="1">
        <v>-0.24</v>
      </c>
      <c r="B178" s="1">
        <v>3.746E-4</v>
      </c>
      <c r="C178" s="1">
        <f t="shared" si="17"/>
        <v>5.2995059273087994</v>
      </c>
      <c r="D178" s="1">
        <v>4.1599999999999997E-4</v>
      </c>
      <c r="E178" s="1">
        <f t="shared" si="18"/>
        <v>5.8851961178869736</v>
      </c>
      <c r="F178" s="1">
        <v>4.5130000000000002E-4</v>
      </c>
      <c r="G178" s="1">
        <f t="shared" si="19"/>
        <v>6.3845889615442104</v>
      </c>
      <c r="H178" s="1">
        <v>4.7370000000000002E-4</v>
      </c>
      <c r="I178" s="1">
        <f t="shared" si="20"/>
        <v>6.7014841371227396</v>
      </c>
      <c r="J178" s="1">
        <v>4.8450000000000001E-4</v>
      </c>
      <c r="K178" s="1">
        <f t="shared" si="21"/>
        <v>6.8542728824909593</v>
      </c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</row>
    <row r="179" spans="1:47" x14ac:dyDescent="0.5">
      <c r="A179" s="1">
        <v>-0.2349</v>
      </c>
      <c r="B179" s="1">
        <v>3.9419999999999999E-4</v>
      </c>
      <c r="C179" s="1">
        <f t="shared" si="17"/>
        <v>5.5767892059400124</v>
      </c>
      <c r="D179" s="1">
        <v>4.3790000000000002E-4</v>
      </c>
      <c r="E179" s="1">
        <f t="shared" si="18"/>
        <v>6.1950177404391971</v>
      </c>
      <c r="F179" s="1">
        <v>4.7459999999999999E-4</v>
      </c>
      <c r="G179" s="1">
        <f t="shared" si="19"/>
        <v>6.7142165325700907</v>
      </c>
      <c r="H179" s="1">
        <v>4.9890000000000004E-4</v>
      </c>
      <c r="I179" s="1">
        <f t="shared" si="20"/>
        <v>7.0579912096485851</v>
      </c>
      <c r="J179" s="1">
        <v>5.1170000000000002E-4</v>
      </c>
      <c r="K179" s="1">
        <f t="shared" si="21"/>
        <v>7.2390741671220313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</row>
    <row r="180" spans="1:47" x14ac:dyDescent="0.5">
      <c r="A180" s="1">
        <v>-0.22989999999999999</v>
      </c>
      <c r="B180" s="1">
        <v>4.1389999999999998E-4</v>
      </c>
      <c r="C180" s="1">
        <f t="shared" si="17"/>
        <v>5.8554871951764866</v>
      </c>
      <c r="D180" s="1">
        <v>4.6010000000000002E-4</v>
      </c>
      <c r="E180" s="1">
        <f t="shared" si="18"/>
        <v>6.5090834948072036</v>
      </c>
      <c r="F180" s="1">
        <v>4.9819999999999997E-4</v>
      </c>
      <c r="G180" s="1">
        <f t="shared" si="19"/>
        <v>7.0480882354117558</v>
      </c>
      <c r="H180" s="1">
        <v>5.2419999999999995E-4</v>
      </c>
      <c r="I180" s="1">
        <f t="shared" si="20"/>
        <v>7.4159129927796918</v>
      </c>
      <c r="J180" s="1">
        <v>5.3919999999999999E-4</v>
      </c>
      <c r="K180" s="1">
        <f t="shared" si="21"/>
        <v>7.6281195835688855</v>
      </c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</row>
    <row r="181" spans="1:47" x14ac:dyDescent="0.5">
      <c r="A181" s="1">
        <v>-0.22500000000000001</v>
      </c>
      <c r="B181" s="1">
        <v>4.3389999999999998E-4</v>
      </c>
      <c r="C181" s="1">
        <f t="shared" si="17"/>
        <v>6.1384293162287449</v>
      </c>
      <c r="D181" s="1">
        <v>4.8250000000000002E-4</v>
      </c>
      <c r="E181" s="1">
        <f t="shared" si="18"/>
        <v>6.8259786703857337</v>
      </c>
      <c r="F181" s="1">
        <v>5.2209999999999995E-4</v>
      </c>
      <c r="G181" s="1">
        <f t="shared" si="19"/>
        <v>7.3862040700692031</v>
      </c>
      <c r="H181" s="1">
        <v>5.4980000000000003E-4</v>
      </c>
      <c r="I181" s="1">
        <f t="shared" si="20"/>
        <v>7.7780789077265835</v>
      </c>
      <c r="J181" s="1">
        <v>5.6680000000000001E-4</v>
      </c>
      <c r="K181" s="1">
        <f t="shared" si="21"/>
        <v>8.0185797106210011</v>
      </c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</row>
    <row r="182" spans="1:47" x14ac:dyDescent="0.5">
      <c r="A182" s="1">
        <v>-0.22</v>
      </c>
      <c r="B182" s="1">
        <v>4.5399999999999998E-4</v>
      </c>
      <c r="C182" s="1">
        <f t="shared" si="17"/>
        <v>6.4227861478862645</v>
      </c>
      <c r="D182" s="1">
        <v>5.0509999999999997E-4</v>
      </c>
      <c r="E182" s="1">
        <f t="shared" si="18"/>
        <v>7.1457032671747855</v>
      </c>
      <c r="F182" s="1">
        <v>5.4609999999999999E-4</v>
      </c>
      <c r="G182" s="1">
        <f t="shared" si="19"/>
        <v>7.7257346153319153</v>
      </c>
      <c r="H182" s="1">
        <v>5.756E-4</v>
      </c>
      <c r="I182" s="1">
        <f t="shared" si="20"/>
        <v>8.143074243883996</v>
      </c>
      <c r="J182" s="1">
        <v>5.9480000000000004E-4</v>
      </c>
      <c r="K182" s="1">
        <f t="shared" si="21"/>
        <v>8.4146986800941637</v>
      </c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</row>
    <row r="183" spans="1:47" x14ac:dyDescent="0.5">
      <c r="A183" s="1">
        <v>-0.215</v>
      </c>
      <c r="B183" s="1">
        <v>4.7429999999999998E-4</v>
      </c>
      <c r="C183" s="1">
        <f t="shared" si="17"/>
        <v>6.7099724007543076</v>
      </c>
      <c r="D183" s="1">
        <v>5.2780000000000004E-4</v>
      </c>
      <c r="E183" s="1">
        <f t="shared" si="18"/>
        <v>7.4668425745690996</v>
      </c>
      <c r="F183" s="1">
        <v>5.7019999999999998E-4</v>
      </c>
      <c r="G183" s="1">
        <f t="shared" si="19"/>
        <v>8.0666798711998844</v>
      </c>
      <c r="H183" s="1">
        <v>6.0150000000000004E-4</v>
      </c>
      <c r="I183" s="1">
        <f t="shared" si="20"/>
        <v>8.5094842906466717</v>
      </c>
      <c r="J183" s="1">
        <v>6.2310000000000002E-4</v>
      </c>
      <c r="K183" s="1">
        <f t="shared" si="21"/>
        <v>8.8150617813831094</v>
      </c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</row>
    <row r="184" spans="1:47" x14ac:dyDescent="0.5">
      <c r="A184" s="1">
        <v>-0.21</v>
      </c>
      <c r="B184" s="1">
        <v>4.9450000000000004E-4</v>
      </c>
      <c r="C184" s="1">
        <f t="shared" si="17"/>
        <v>6.9957439430170894</v>
      </c>
      <c r="D184" s="1">
        <v>5.507E-4</v>
      </c>
      <c r="E184" s="1">
        <f t="shared" si="18"/>
        <v>7.7908113031739337</v>
      </c>
      <c r="F184" s="1">
        <v>5.9429999999999997E-4</v>
      </c>
      <c r="G184" s="1">
        <f t="shared" si="19"/>
        <v>8.4076251270678561</v>
      </c>
      <c r="H184" s="1">
        <v>6.2730000000000001E-4</v>
      </c>
      <c r="I184" s="1">
        <f t="shared" si="20"/>
        <v>8.8744796268040833</v>
      </c>
      <c r="J184" s="1">
        <v>6.5129999999999995E-4</v>
      </c>
      <c r="K184" s="1">
        <f t="shared" si="21"/>
        <v>9.2140101720667946</v>
      </c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</row>
    <row r="185" spans="1:47" x14ac:dyDescent="0.5">
      <c r="A185" s="1">
        <v>-0.2049</v>
      </c>
      <c r="B185" s="1">
        <v>5.1469999999999999E-4</v>
      </c>
      <c r="C185" s="1">
        <f t="shared" si="17"/>
        <v>7.2815154852798685</v>
      </c>
      <c r="D185" s="1">
        <v>5.7319999999999995E-4</v>
      </c>
      <c r="E185" s="1">
        <f t="shared" si="18"/>
        <v>8.1091211893577242</v>
      </c>
      <c r="F185" s="1">
        <v>6.1830000000000001E-4</v>
      </c>
      <c r="G185" s="1">
        <f t="shared" si="19"/>
        <v>8.7471556723305675</v>
      </c>
      <c r="H185" s="1">
        <v>6.5309999999999999E-4</v>
      </c>
      <c r="I185" s="1">
        <f t="shared" si="20"/>
        <v>9.2394749629614967</v>
      </c>
      <c r="J185" s="1">
        <v>6.7940000000000003E-4</v>
      </c>
      <c r="K185" s="1">
        <f t="shared" si="21"/>
        <v>9.6115438521452177</v>
      </c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</row>
    <row r="186" spans="1:47" x14ac:dyDescent="0.5">
      <c r="A186" s="1">
        <v>-0.2</v>
      </c>
      <c r="B186" s="1">
        <v>5.3470000000000004E-4</v>
      </c>
      <c r="C186" s="1">
        <f t="shared" si="17"/>
        <v>7.5644576063321285</v>
      </c>
      <c r="D186" s="1">
        <v>5.9559999999999995E-4</v>
      </c>
      <c r="E186" s="1">
        <f t="shared" si="18"/>
        <v>8.4260163649362525</v>
      </c>
      <c r="F186" s="1">
        <v>6.422E-4</v>
      </c>
      <c r="G186" s="1">
        <f t="shared" si="19"/>
        <v>9.0852715069880166</v>
      </c>
      <c r="H186" s="1">
        <v>6.7900000000000002E-4</v>
      </c>
      <c r="I186" s="1">
        <f t="shared" si="20"/>
        <v>9.6058850097241724</v>
      </c>
      <c r="J186" s="1">
        <v>7.0750000000000001E-4</v>
      </c>
      <c r="K186" s="1">
        <f t="shared" si="21"/>
        <v>10.009077532223641</v>
      </c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</row>
    <row r="187" spans="1:47" x14ac:dyDescent="0.5">
      <c r="A187" s="1">
        <v>-0.19500000000000001</v>
      </c>
      <c r="B187" s="1">
        <v>5.5440000000000003E-4</v>
      </c>
      <c r="C187" s="1">
        <f t="shared" si="17"/>
        <v>7.8431555955686019</v>
      </c>
      <c r="D187" s="1">
        <v>6.1799999999999995E-4</v>
      </c>
      <c r="E187" s="1">
        <f t="shared" si="18"/>
        <v>8.7429115405147844</v>
      </c>
      <c r="F187" s="1">
        <v>6.6600000000000003E-4</v>
      </c>
      <c r="G187" s="1">
        <f t="shared" si="19"/>
        <v>9.4219726310402052</v>
      </c>
      <c r="H187" s="1">
        <v>7.0450000000000005E-4</v>
      </c>
      <c r="I187" s="1">
        <f t="shared" si="20"/>
        <v>9.9666362140658009</v>
      </c>
      <c r="J187" s="1">
        <v>7.3559999999999999E-4</v>
      </c>
      <c r="K187" s="1">
        <f t="shared" si="21"/>
        <v>10.406611212302064</v>
      </c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</row>
    <row r="188" spans="1:47" x14ac:dyDescent="0.5">
      <c r="A188" s="1">
        <v>-0.19</v>
      </c>
      <c r="B188" s="1">
        <v>5.7390000000000002E-4</v>
      </c>
      <c r="C188" s="1">
        <f t="shared" si="17"/>
        <v>8.1190241635945544</v>
      </c>
      <c r="D188" s="1">
        <v>6.4019999999999995E-4</v>
      </c>
      <c r="E188" s="1">
        <f t="shared" si="18"/>
        <v>9.05697729488279</v>
      </c>
      <c r="F188" s="1">
        <v>6.8950000000000001E-4</v>
      </c>
      <c r="G188" s="1">
        <f t="shared" si="19"/>
        <v>9.7544296232766072</v>
      </c>
      <c r="H188" s="1">
        <v>7.2990000000000001E-4</v>
      </c>
      <c r="I188" s="1">
        <f t="shared" si="20"/>
        <v>10.325972707802169</v>
      </c>
      <c r="J188" s="1">
        <v>7.6340000000000002E-4</v>
      </c>
      <c r="K188" s="1">
        <f t="shared" si="21"/>
        <v>10.799900760564702</v>
      </c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</row>
    <row r="189" spans="1:47" x14ac:dyDescent="0.5">
      <c r="A189" s="1">
        <v>-0.185</v>
      </c>
      <c r="B189" s="1">
        <v>5.9299999999999999E-4</v>
      </c>
      <c r="C189" s="1">
        <f t="shared" si="17"/>
        <v>8.3892338891994598</v>
      </c>
      <c r="D189" s="1">
        <v>6.623E-4</v>
      </c>
      <c r="E189" s="1">
        <f t="shared" si="18"/>
        <v>9.3696283386455352</v>
      </c>
      <c r="F189" s="1">
        <v>7.1270000000000003E-4</v>
      </c>
      <c r="G189" s="1">
        <f t="shared" si="19"/>
        <v>10.082642483697228</v>
      </c>
      <c r="H189" s="1">
        <v>7.5480000000000002E-4</v>
      </c>
      <c r="I189" s="1">
        <f t="shared" si="20"/>
        <v>10.678235648512231</v>
      </c>
      <c r="J189" s="1">
        <v>7.9109999999999998E-4</v>
      </c>
      <c r="K189" s="1">
        <f t="shared" si="21"/>
        <v>11.19177559822208</v>
      </c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</row>
    <row r="190" spans="1:47" x14ac:dyDescent="0.5">
      <c r="A190" s="1">
        <v>-0.18</v>
      </c>
      <c r="B190" s="1">
        <v>6.1169999999999996E-4</v>
      </c>
      <c r="C190" s="1">
        <f t="shared" si="17"/>
        <v>8.6537847723833217</v>
      </c>
      <c r="D190" s="1">
        <v>6.8349999999999997E-4</v>
      </c>
      <c r="E190" s="1">
        <f t="shared" si="18"/>
        <v>9.6695469869609294</v>
      </c>
      <c r="F190" s="1">
        <v>7.3559999999999999E-4</v>
      </c>
      <c r="G190" s="1">
        <f t="shared" si="19"/>
        <v>10.406611212302064</v>
      </c>
      <c r="H190" s="1">
        <v>7.7959999999999998E-4</v>
      </c>
      <c r="I190" s="1">
        <f t="shared" si="20"/>
        <v>11.029083878617032</v>
      </c>
      <c r="J190" s="1">
        <v>8.1840000000000005E-4</v>
      </c>
      <c r="K190" s="1">
        <f t="shared" si="21"/>
        <v>11.577991593458412</v>
      </c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</row>
    <row r="191" spans="1:47" x14ac:dyDescent="0.5">
      <c r="A191" s="1">
        <v>-0.17499999999999999</v>
      </c>
      <c r="B191" s="1">
        <v>6.3000000000000003E-4</v>
      </c>
      <c r="C191" s="1">
        <f t="shared" si="17"/>
        <v>8.9126768131461382</v>
      </c>
      <c r="D191" s="1">
        <v>7.046E-4</v>
      </c>
      <c r="E191" s="1">
        <f t="shared" si="18"/>
        <v>9.9680509246710631</v>
      </c>
      <c r="F191" s="1">
        <v>7.5799999999999999E-4</v>
      </c>
      <c r="G191" s="1">
        <f t="shared" si="19"/>
        <v>10.723506387880592</v>
      </c>
      <c r="H191" s="1">
        <v>8.0409999999999998E-4</v>
      </c>
      <c r="I191" s="1">
        <f t="shared" si="20"/>
        <v>11.375687976906047</v>
      </c>
      <c r="J191" s="1">
        <v>8.451E-4</v>
      </c>
      <c r="K191" s="1">
        <f t="shared" si="21"/>
        <v>11.955719325063177</v>
      </c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</row>
    <row r="192" spans="1:47" x14ac:dyDescent="0.5">
      <c r="A192" s="1">
        <v>-0.17</v>
      </c>
      <c r="B192" s="1">
        <v>6.4789999999999997E-4</v>
      </c>
      <c r="C192" s="1">
        <f t="shared" si="17"/>
        <v>9.1659100114879095</v>
      </c>
      <c r="D192" s="1">
        <v>7.2530000000000001E-4</v>
      </c>
      <c r="E192" s="1">
        <f t="shared" si="18"/>
        <v>10.260896019960152</v>
      </c>
      <c r="F192" s="1">
        <v>7.8010000000000004E-4</v>
      </c>
      <c r="G192" s="1">
        <f t="shared" si="19"/>
        <v>11.036157431643337</v>
      </c>
      <c r="H192" s="1">
        <v>8.2819999999999996E-4</v>
      </c>
      <c r="I192" s="1">
        <f t="shared" si="20"/>
        <v>11.716633232774019</v>
      </c>
      <c r="J192" s="1">
        <v>8.7180000000000005E-4</v>
      </c>
      <c r="K192" s="1">
        <f t="shared" si="21"/>
        <v>12.333447056667943</v>
      </c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</row>
    <row r="193" spans="1:47" x14ac:dyDescent="0.5">
      <c r="A193" s="1">
        <v>-0.16500000000000001</v>
      </c>
      <c r="B193" s="1">
        <v>6.6520000000000001E-4</v>
      </c>
      <c r="C193" s="1">
        <f t="shared" si="17"/>
        <v>9.4106549461981146</v>
      </c>
      <c r="D193" s="1">
        <v>7.4569999999999997E-4</v>
      </c>
      <c r="E193" s="1">
        <f t="shared" si="18"/>
        <v>10.549496983433452</v>
      </c>
      <c r="F193" s="1">
        <v>8.0219999999999998E-4</v>
      </c>
      <c r="G193" s="1">
        <f t="shared" si="19"/>
        <v>11.348808475406084</v>
      </c>
      <c r="H193" s="1">
        <v>8.5150000000000004E-4</v>
      </c>
      <c r="I193" s="1">
        <f t="shared" si="20"/>
        <v>12.046260803799901</v>
      </c>
      <c r="J193" s="1">
        <v>8.9789999999999998E-4</v>
      </c>
      <c r="K193" s="1">
        <f t="shared" si="21"/>
        <v>12.702686524641139</v>
      </c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</row>
    <row r="194" spans="1:47" x14ac:dyDescent="0.5">
      <c r="A194" s="1">
        <v>-0.16</v>
      </c>
      <c r="B194" s="1">
        <v>6.8190000000000004E-4</v>
      </c>
      <c r="C194" s="1">
        <f t="shared" si="17"/>
        <v>9.64691161727675</v>
      </c>
      <c r="D194" s="1">
        <v>7.6530000000000001E-4</v>
      </c>
      <c r="E194" s="1">
        <f t="shared" si="18"/>
        <v>10.826780262064666</v>
      </c>
      <c r="F194" s="1">
        <v>8.2330000000000001E-4</v>
      </c>
      <c r="G194" s="1">
        <f t="shared" si="19"/>
        <v>11.647312413116216</v>
      </c>
      <c r="H194" s="1">
        <v>8.7469999999999996E-4</v>
      </c>
      <c r="I194" s="1">
        <f t="shared" si="20"/>
        <v>12.374473664220519</v>
      </c>
      <c r="J194" s="1">
        <v>9.2480000000000004E-4</v>
      </c>
      <c r="K194" s="1">
        <f t="shared" si="21"/>
        <v>13.083243677456428</v>
      </c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</row>
    <row r="195" spans="1:47" x14ac:dyDescent="0.5">
      <c r="A195" s="1">
        <v>-0.155</v>
      </c>
      <c r="B195" s="1">
        <v>6.9800000000000005E-4</v>
      </c>
      <c r="C195" s="1">
        <f t="shared" si="17"/>
        <v>9.8746800247238173</v>
      </c>
      <c r="D195" s="1">
        <v>7.8450000000000004E-4</v>
      </c>
      <c r="E195" s="1">
        <f t="shared" si="18"/>
        <v>11.098404698274836</v>
      </c>
      <c r="F195" s="1">
        <v>8.4369999999999996E-4</v>
      </c>
      <c r="G195" s="1">
        <f t="shared" si="19"/>
        <v>11.93591337658952</v>
      </c>
      <c r="H195" s="1">
        <v>8.9689999999999995E-4</v>
      </c>
      <c r="I195" s="1">
        <f t="shared" si="20"/>
        <v>12.688539418588526</v>
      </c>
      <c r="J195" s="1">
        <v>9.4930000000000004E-4</v>
      </c>
      <c r="K195" s="1">
        <f t="shared" si="21"/>
        <v>13.429847775745444</v>
      </c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</row>
    <row r="196" spans="1:47" x14ac:dyDescent="0.5">
      <c r="A196" s="1">
        <v>-0.15</v>
      </c>
      <c r="B196" s="1">
        <v>7.138E-4</v>
      </c>
      <c r="C196" s="1">
        <f t="shared" si="17"/>
        <v>10.098204300355102</v>
      </c>
      <c r="D196" s="1">
        <v>8.0289999999999995E-4</v>
      </c>
      <c r="E196" s="1">
        <f t="shared" si="18"/>
        <v>11.358711449642911</v>
      </c>
      <c r="F196" s="1">
        <v>8.6370000000000001E-4</v>
      </c>
      <c r="G196" s="1">
        <f t="shared" si="19"/>
        <v>12.218855497641778</v>
      </c>
      <c r="H196" s="1">
        <v>9.1989999999999997E-4</v>
      </c>
      <c r="I196" s="1">
        <f t="shared" si="20"/>
        <v>13.013922857798622</v>
      </c>
      <c r="J196" s="1">
        <v>9.7340000000000002E-4</v>
      </c>
      <c r="K196" s="1">
        <f t="shared" si="21"/>
        <v>13.770793031613415</v>
      </c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</row>
    <row r="197" spans="1:47" x14ac:dyDescent="0.5">
      <c r="A197" s="1">
        <v>-0.14499999999999999</v>
      </c>
      <c r="B197" s="1">
        <v>7.2880000000000004E-4</v>
      </c>
      <c r="C197" s="1">
        <f t="shared" si="17"/>
        <v>10.310410891144295</v>
      </c>
      <c r="D197" s="1">
        <v>8.2070000000000005E-4</v>
      </c>
      <c r="E197" s="1">
        <f t="shared" si="18"/>
        <v>11.610529937379424</v>
      </c>
      <c r="F197" s="1">
        <v>8.8340000000000001E-4</v>
      </c>
      <c r="G197" s="1">
        <f t="shared" si="19"/>
        <v>12.497553486878251</v>
      </c>
      <c r="H197" s="1">
        <v>9.4050000000000004E-4</v>
      </c>
      <c r="I197" s="1">
        <f t="shared" si="20"/>
        <v>13.30535324248245</v>
      </c>
      <c r="J197" s="1">
        <v>9.9740000000000007E-4</v>
      </c>
      <c r="K197" s="1">
        <f t="shared" si="21"/>
        <v>14.110323576876127</v>
      </c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</row>
    <row r="198" spans="1:47" x14ac:dyDescent="0.5">
      <c r="A198" s="1">
        <v>-0.14000000000000001</v>
      </c>
      <c r="B198" s="1">
        <v>7.4319999999999996E-4</v>
      </c>
      <c r="C198" s="1">
        <f t="shared" si="17"/>
        <v>10.514129218301921</v>
      </c>
      <c r="D198" s="1">
        <v>8.384E-4</v>
      </c>
      <c r="E198" s="1">
        <f t="shared" si="18"/>
        <v>11.860933714510672</v>
      </c>
      <c r="F198" s="1">
        <v>9.0220000000000003E-4</v>
      </c>
      <c r="G198" s="1">
        <f t="shared" si="19"/>
        <v>12.763519080667376</v>
      </c>
      <c r="H198" s="1">
        <v>9.6080000000000004E-4</v>
      </c>
      <c r="I198" s="1">
        <f t="shared" si="20"/>
        <v>13.592539495350493</v>
      </c>
      <c r="J198" s="1">
        <v>1.021E-3</v>
      </c>
      <c r="K198" s="1">
        <f t="shared" si="21"/>
        <v>14.444195279717789</v>
      </c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</row>
    <row r="199" spans="1:47" x14ac:dyDescent="0.5">
      <c r="A199" s="1">
        <v>-0.13500000000000001</v>
      </c>
      <c r="B199" s="1">
        <v>7.5679999999999996E-4</v>
      </c>
      <c r="C199" s="1">
        <f t="shared" ref="C199:C262" si="22">B199*$A$1/$B$1</f>
        <v>10.706529860617456</v>
      </c>
      <c r="D199" s="1">
        <v>8.4889999999999998E-4</v>
      </c>
      <c r="E199" s="1">
        <f t="shared" ref="E199:E262" si="23">D199*$A$1/$B$1</f>
        <v>12.009478328063107</v>
      </c>
      <c r="F199" s="1">
        <v>9.2190000000000002E-4</v>
      </c>
      <c r="G199" s="1">
        <f t="shared" ref="G199:G262" si="24">F199*$A$1/$B$1</f>
        <v>13.042217069903851</v>
      </c>
      <c r="H199" s="1">
        <v>9.8079999999999999E-4</v>
      </c>
      <c r="I199" s="1">
        <f t="shared" ref="I199:I262" si="25">H199*$A$1/$B$1</f>
        <v>13.87548161640275</v>
      </c>
      <c r="J199" s="1">
        <v>1.0430000000000001E-3</v>
      </c>
      <c r="K199" s="1">
        <f t="shared" ref="K199:K262" si="26">J199*$A$1/$B$1</f>
        <v>14.755431612875276</v>
      </c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</row>
    <row r="200" spans="1:47" x14ac:dyDescent="0.5">
      <c r="A200" s="1">
        <v>-0.13</v>
      </c>
      <c r="B200" s="1">
        <v>7.6990000000000001E-4</v>
      </c>
      <c r="C200" s="1">
        <f t="shared" si="22"/>
        <v>10.891856949906687</v>
      </c>
      <c r="D200" s="1">
        <v>8.6129999999999996E-4</v>
      </c>
      <c r="E200" s="1">
        <f t="shared" si="23"/>
        <v>12.184902443115506</v>
      </c>
      <c r="F200" s="1">
        <v>9.389E-4</v>
      </c>
      <c r="G200" s="1">
        <f t="shared" si="24"/>
        <v>13.282717872798269</v>
      </c>
      <c r="H200" s="1">
        <v>1E-3</v>
      </c>
      <c r="I200" s="1">
        <f t="shared" si="25"/>
        <v>14.147106052612919</v>
      </c>
      <c r="J200" s="1">
        <v>1.065E-3</v>
      </c>
      <c r="K200" s="1">
        <f t="shared" si="26"/>
        <v>15.066667946032757</v>
      </c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</row>
    <row r="201" spans="1:47" x14ac:dyDescent="0.5">
      <c r="A201" s="1">
        <v>-0.125</v>
      </c>
      <c r="B201" s="1">
        <v>7.8229999999999999E-4</v>
      </c>
      <c r="C201" s="1">
        <f t="shared" si="22"/>
        <v>11.067281064959086</v>
      </c>
      <c r="D201" s="1">
        <v>8.7489999999999996E-4</v>
      </c>
      <c r="E201" s="1">
        <f t="shared" si="23"/>
        <v>12.377303085431043</v>
      </c>
      <c r="F201" s="1">
        <v>9.5549999999999997E-4</v>
      </c>
      <c r="G201" s="1">
        <f t="shared" si="24"/>
        <v>13.517559833271644</v>
      </c>
      <c r="H201" s="1">
        <v>1.0189999999999999E-3</v>
      </c>
      <c r="I201" s="1">
        <f t="shared" si="25"/>
        <v>14.415901067612563</v>
      </c>
      <c r="J201" s="1">
        <v>1.0859999999999999E-3</v>
      </c>
      <c r="K201" s="1">
        <f t="shared" si="26"/>
        <v>15.363757173137628</v>
      </c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</row>
    <row r="202" spans="1:47" x14ac:dyDescent="0.5">
      <c r="A202" s="1">
        <v>-0.12</v>
      </c>
      <c r="B202" s="1">
        <v>7.9420000000000001E-4</v>
      </c>
      <c r="C202" s="1">
        <f t="shared" si="22"/>
        <v>11.23563162698518</v>
      </c>
      <c r="D202" s="1">
        <v>8.8889999999999998E-4</v>
      </c>
      <c r="E202" s="1">
        <f t="shared" si="23"/>
        <v>12.575362570167623</v>
      </c>
      <c r="F202" s="1">
        <v>9.7179999999999999E-4</v>
      </c>
      <c r="G202" s="1">
        <f t="shared" si="24"/>
        <v>13.748157661929234</v>
      </c>
      <c r="H202" s="1">
        <v>1.036E-3</v>
      </c>
      <c r="I202" s="1">
        <f t="shared" si="25"/>
        <v>14.656401870506985</v>
      </c>
      <c r="J202" s="1">
        <v>1.106E-3</v>
      </c>
      <c r="K202" s="1">
        <f t="shared" si="26"/>
        <v>15.64669929418989</v>
      </c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</row>
    <row r="203" spans="1:47" x14ac:dyDescent="0.5">
      <c r="A203" s="1">
        <v>-0.115</v>
      </c>
      <c r="B203" s="1">
        <v>8.0559999999999996E-4</v>
      </c>
      <c r="C203" s="1">
        <f t="shared" si="22"/>
        <v>11.396908635984968</v>
      </c>
      <c r="D203" s="1">
        <v>9.0430000000000003E-4</v>
      </c>
      <c r="E203" s="1">
        <f t="shared" si="23"/>
        <v>12.793228003377862</v>
      </c>
      <c r="F203" s="1">
        <v>9.8649999999999996E-4</v>
      </c>
      <c r="G203" s="1">
        <f t="shared" si="24"/>
        <v>13.956120120902643</v>
      </c>
      <c r="H203" s="1">
        <v>1.054E-3</v>
      </c>
      <c r="I203" s="1">
        <f t="shared" si="25"/>
        <v>14.911049779454016</v>
      </c>
      <c r="J203" s="1">
        <v>1.1249999999999999E-3</v>
      </c>
      <c r="K203" s="1">
        <f t="shared" si="26"/>
        <v>15.915494309189533</v>
      </c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</row>
    <row r="204" spans="1:47" x14ac:dyDescent="0.5">
      <c r="A204" s="1">
        <v>-0.11</v>
      </c>
      <c r="B204" s="1">
        <v>8.164E-4</v>
      </c>
      <c r="C204" s="1">
        <f t="shared" si="22"/>
        <v>11.549697381353187</v>
      </c>
      <c r="D204" s="1">
        <v>9.1699999999999995E-4</v>
      </c>
      <c r="E204" s="1">
        <f t="shared" si="23"/>
        <v>12.972896250246045</v>
      </c>
      <c r="F204" s="1">
        <v>1.0009999999999999E-3</v>
      </c>
      <c r="G204" s="1">
        <f t="shared" si="24"/>
        <v>14.161253158665531</v>
      </c>
      <c r="H204" s="1">
        <v>1.07E-3</v>
      </c>
      <c r="I204" s="1">
        <f t="shared" si="25"/>
        <v>15.137403476295823</v>
      </c>
      <c r="J204" s="1">
        <v>1.1440000000000001E-3</v>
      </c>
      <c r="K204" s="1">
        <f t="shared" si="26"/>
        <v>16.18428932418918</v>
      </c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</row>
    <row r="205" spans="1:47" x14ac:dyDescent="0.5">
      <c r="A205" s="1">
        <v>-0.105</v>
      </c>
      <c r="B205" s="1">
        <v>8.2600000000000002E-4</v>
      </c>
      <c r="C205" s="1">
        <f t="shared" si="22"/>
        <v>11.685509599458271</v>
      </c>
      <c r="D205" s="1">
        <v>9.2909999999999998E-4</v>
      </c>
      <c r="E205" s="1">
        <f t="shared" si="23"/>
        <v>13.144076233482663</v>
      </c>
      <c r="F205" s="1">
        <v>1.016E-3</v>
      </c>
      <c r="G205" s="1">
        <f t="shared" si="24"/>
        <v>14.373459749454726</v>
      </c>
      <c r="H205" s="1">
        <v>1.085E-3</v>
      </c>
      <c r="I205" s="1">
        <f t="shared" si="25"/>
        <v>15.349610067085017</v>
      </c>
      <c r="J205" s="1">
        <v>1.1609999999999999E-3</v>
      </c>
      <c r="K205" s="1">
        <f t="shared" si="26"/>
        <v>16.4247901270836</v>
      </c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</row>
    <row r="206" spans="1:47" x14ac:dyDescent="0.5">
      <c r="A206" s="1">
        <v>-9.9970000000000003E-2</v>
      </c>
      <c r="B206" s="1">
        <v>8.3489999999999997E-4</v>
      </c>
      <c r="C206" s="1">
        <f t="shared" si="22"/>
        <v>11.811418843326525</v>
      </c>
      <c r="D206" s="1">
        <v>9.4090000000000005E-4</v>
      </c>
      <c r="E206" s="1">
        <f t="shared" si="23"/>
        <v>13.311012084903496</v>
      </c>
      <c r="F206" s="1">
        <v>1.029E-3</v>
      </c>
      <c r="G206" s="1">
        <f t="shared" si="24"/>
        <v>14.557372128138692</v>
      </c>
      <c r="H206" s="1">
        <v>1.1000000000000001E-3</v>
      </c>
      <c r="I206" s="1">
        <f t="shared" si="25"/>
        <v>15.561816657874212</v>
      </c>
      <c r="J206" s="1">
        <v>1.178E-3</v>
      </c>
      <c r="K206" s="1">
        <f t="shared" si="26"/>
        <v>16.665290929978017</v>
      </c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</row>
    <row r="207" spans="1:47" x14ac:dyDescent="0.5">
      <c r="A207" s="1">
        <v>-9.5000000000000001E-2</v>
      </c>
      <c r="B207" s="1">
        <v>8.4329999999999995E-4</v>
      </c>
      <c r="C207" s="1">
        <f t="shared" si="22"/>
        <v>11.930254534168473</v>
      </c>
      <c r="D207" s="1">
        <v>9.5189999999999999E-4</v>
      </c>
      <c r="E207" s="1">
        <f t="shared" si="23"/>
        <v>13.466630251482236</v>
      </c>
      <c r="F207" s="1">
        <v>1.041E-3</v>
      </c>
      <c r="G207" s="1">
        <f t="shared" si="24"/>
        <v>14.727137400770051</v>
      </c>
      <c r="H207" s="1">
        <v>1.114E-3</v>
      </c>
      <c r="I207" s="1">
        <f t="shared" si="25"/>
        <v>15.759876142610789</v>
      </c>
      <c r="J207" s="1">
        <v>1.194E-3</v>
      </c>
      <c r="K207" s="1">
        <f t="shared" si="26"/>
        <v>16.891644626819826</v>
      </c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</row>
    <row r="208" spans="1:47" x14ac:dyDescent="0.5">
      <c r="A208" s="1">
        <v>-0.09</v>
      </c>
      <c r="B208" s="1">
        <v>8.5070000000000002E-4</v>
      </c>
      <c r="C208" s="1">
        <f t="shared" si="22"/>
        <v>12.034943118957811</v>
      </c>
      <c r="D208" s="1">
        <v>9.6210000000000002E-4</v>
      </c>
      <c r="E208" s="1">
        <f t="shared" si="23"/>
        <v>13.61093073321889</v>
      </c>
      <c r="F208" s="1">
        <v>1.052E-3</v>
      </c>
      <c r="G208" s="1">
        <f t="shared" si="24"/>
        <v>14.882755567348791</v>
      </c>
      <c r="H208" s="1">
        <v>1.127E-3</v>
      </c>
      <c r="I208" s="1">
        <f t="shared" si="25"/>
        <v>15.94378852129476</v>
      </c>
      <c r="J208" s="1">
        <v>1.2080000000000001E-3</v>
      </c>
      <c r="K208" s="1">
        <f t="shared" si="26"/>
        <v>17.089704111556408</v>
      </c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</row>
    <row r="209" spans="1:47" x14ac:dyDescent="0.5">
      <c r="A209" s="1">
        <v>-8.5000000000000006E-2</v>
      </c>
      <c r="B209" s="1">
        <v>8.5789999999999998E-4</v>
      </c>
      <c r="C209" s="1">
        <f t="shared" si="22"/>
        <v>12.136802282536623</v>
      </c>
      <c r="D209" s="1">
        <v>9.7170000000000004E-4</v>
      </c>
      <c r="E209" s="1">
        <f t="shared" si="23"/>
        <v>13.746742951323974</v>
      </c>
      <c r="F209" s="1">
        <v>1.0610000000000001E-3</v>
      </c>
      <c r="G209" s="1">
        <f t="shared" si="24"/>
        <v>15.010079521822309</v>
      </c>
      <c r="H209" s="1">
        <v>1.139E-3</v>
      </c>
      <c r="I209" s="1">
        <f t="shared" si="25"/>
        <v>16.113553793926116</v>
      </c>
      <c r="J209" s="1">
        <v>1.222E-3</v>
      </c>
      <c r="K209" s="1">
        <f t="shared" si="26"/>
        <v>17.287763596292987</v>
      </c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</row>
    <row r="210" spans="1:47" x14ac:dyDescent="0.5">
      <c r="A210" s="1">
        <v>-0.08</v>
      </c>
      <c r="B210" s="1">
        <v>8.6450000000000003E-4</v>
      </c>
      <c r="C210" s="1">
        <f t="shared" si="22"/>
        <v>12.230173182483869</v>
      </c>
      <c r="D210" s="1">
        <v>9.8020000000000008E-4</v>
      </c>
      <c r="E210" s="1">
        <f t="shared" si="23"/>
        <v>13.866993352771184</v>
      </c>
      <c r="F210" s="1">
        <v>1.0709999999999999E-3</v>
      </c>
      <c r="G210" s="1">
        <f t="shared" si="24"/>
        <v>15.151550582348435</v>
      </c>
      <c r="H210" s="1">
        <v>1.15E-3</v>
      </c>
      <c r="I210" s="1">
        <f t="shared" si="25"/>
        <v>16.269171960504856</v>
      </c>
      <c r="J210" s="1">
        <v>1.235E-3</v>
      </c>
      <c r="K210" s="1">
        <f t="shared" si="26"/>
        <v>17.471675974976954</v>
      </c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</row>
    <row r="211" spans="1:47" x14ac:dyDescent="0.5">
      <c r="A211" s="1">
        <v>-7.4999999999999997E-2</v>
      </c>
      <c r="B211" s="1">
        <v>8.7009999999999995E-4</v>
      </c>
      <c r="C211" s="1">
        <f t="shared" si="22"/>
        <v>12.309396976378501</v>
      </c>
      <c r="D211" s="1">
        <v>9.8820000000000006E-4</v>
      </c>
      <c r="E211" s="1">
        <f t="shared" si="23"/>
        <v>13.980170201192088</v>
      </c>
      <c r="F211" s="1">
        <v>1.0809999999999999E-3</v>
      </c>
      <c r="G211" s="1">
        <f t="shared" si="24"/>
        <v>15.293021642874564</v>
      </c>
      <c r="H211" s="1">
        <v>1.16E-3</v>
      </c>
      <c r="I211" s="1">
        <f t="shared" si="25"/>
        <v>16.410643021030985</v>
      </c>
      <c r="J211" s="1">
        <v>1.2470000000000001E-3</v>
      </c>
      <c r="K211" s="1">
        <f t="shared" si="26"/>
        <v>17.641441247608313</v>
      </c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</row>
    <row r="212" spans="1:47" x14ac:dyDescent="0.5">
      <c r="A212" s="1">
        <v>-7.0010000000000003E-2</v>
      </c>
      <c r="B212" s="1">
        <v>8.7509999999999997E-4</v>
      </c>
      <c r="C212" s="1">
        <f t="shared" si="22"/>
        <v>12.380132506641566</v>
      </c>
      <c r="D212" s="1">
        <v>9.9580000000000003E-4</v>
      </c>
      <c r="E212" s="1">
        <f t="shared" si="23"/>
        <v>14.087688207191945</v>
      </c>
      <c r="F212" s="1">
        <v>1.09E-3</v>
      </c>
      <c r="G212" s="1">
        <f t="shared" si="24"/>
        <v>15.420345597348083</v>
      </c>
      <c r="H212" s="1">
        <v>1.17E-3</v>
      </c>
      <c r="I212" s="1">
        <f t="shared" si="25"/>
        <v>16.552114081557114</v>
      </c>
      <c r="J212" s="1">
        <v>1.258E-3</v>
      </c>
      <c r="K212" s="1">
        <f t="shared" si="26"/>
        <v>17.797059414187054</v>
      </c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</row>
    <row r="213" spans="1:47" x14ac:dyDescent="0.5">
      <c r="A213" s="1">
        <v>-6.5009999999999998E-2</v>
      </c>
      <c r="B213" s="1">
        <v>8.7940000000000002E-4</v>
      </c>
      <c r="C213" s="1">
        <f t="shared" si="22"/>
        <v>12.440965062667802</v>
      </c>
      <c r="D213" s="1">
        <v>1.0020000000000001E-3</v>
      </c>
      <c r="E213" s="1">
        <f t="shared" si="23"/>
        <v>14.175400264718144</v>
      </c>
      <c r="F213" s="1">
        <v>1.0970000000000001E-3</v>
      </c>
      <c r="G213" s="1">
        <f t="shared" si="24"/>
        <v>15.519375339716374</v>
      </c>
      <c r="H213" s="1">
        <v>1.1789999999999999E-3</v>
      </c>
      <c r="I213" s="1">
        <f t="shared" si="25"/>
        <v>16.679438036030628</v>
      </c>
      <c r="J213" s="1">
        <v>1.2689999999999999E-3</v>
      </c>
      <c r="K213" s="1">
        <f t="shared" si="26"/>
        <v>17.952677580765794</v>
      </c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</row>
    <row r="214" spans="1:47" x14ac:dyDescent="0.5">
      <c r="A214" s="1">
        <v>-0.06</v>
      </c>
      <c r="B214" s="1">
        <v>8.8310000000000005E-4</v>
      </c>
      <c r="C214" s="1">
        <f t="shared" si="22"/>
        <v>12.49330935506247</v>
      </c>
      <c r="D214" s="1">
        <v>1.0089999999999999E-3</v>
      </c>
      <c r="E214" s="1">
        <f t="shared" si="23"/>
        <v>14.274430007086433</v>
      </c>
      <c r="F214" s="1">
        <v>1.1039999999999999E-3</v>
      </c>
      <c r="G214" s="1">
        <f t="shared" si="24"/>
        <v>15.61840508208466</v>
      </c>
      <c r="H214" s="1">
        <v>1.1869999999999999E-3</v>
      </c>
      <c r="I214" s="1">
        <f t="shared" si="25"/>
        <v>16.792614884451531</v>
      </c>
      <c r="J214" s="1">
        <v>1.2780000000000001E-3</v>
      </c>
      <c r="K214" s="1">
        <f t="shared" si="26"/>
        <v>18.080001535239312</v>
      </c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</row>
    <row r="215" spans="1:47" x14ac:dyDescent="0.5">
      <c r="A215" s="1">
        <v>-5.5E-2</v>
      </c>
      <c r="B215" s="1">
        <v>8.8750000000000005E-4</v>
      </c>
      <c r="C215" s="1">
        <f t="shared" si="22"/>
        <v>12.555556621693967</v>
      </c>
      <c r="D215" s="1">
        <v>1.0139999999999999E-3</v>
      </c>
      <c r="E215" s="1">
        <f t="shared" si="23"/>
        <v>14.3451655373495</v>
      </c>
      <c r="F215" s="1">
        <v>1.111E-3</v>
      </c>
      <c r="G215" s="1">
        <f t="shared" si="24"/>
        <v>15.717434824452953</v>
      </c>
      <c r="H215" s="1">
        <v>1.194E-3</v>
      </c>
      <c r="I215" s="1">
        <f t="shared" si="25"/>
        <v>16.891644626819826</v>
      </c>
      <c r="J215" s="1">
        <v>1.286E-3</v>
      </c>
      <c r="K215" s="1">
        <f t="shared" si="26"/>
        <v>18.193178383660214</v>
      </c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</row>
    <row r="216" spans="1:47" x14ac:dyDescent="0.5">
      <c r="A216" s="1">
        <v>-0.05</v>
      </c>
      <c r="B216" s="1">
        <v>8.9090000000000003E-4</v>
      </c>
      <c r="C216" s="1">
        <f t="shared" si="22"/>
        <v>12.60365678227285</v>
      </c>
      <c r="D216" s="1">
        <v>1.018E-3</v>
      </c>
      <c r="E216" s="1">
        <f t="shared" si="23"/>
        <v>14.401753961559951</v>
      </c>
      <c r="F216" s="1">
        <v>1.1069999999999999E-3</v>
      </c>
      <c r="G216" s="1">
        <f t="shared" si="24"/>
        <v>15.660846400242502</v>
      </c>
      <c r="H216" s="1">
        <v>1.1999999999999999E-3</v>
      </c>
      <c r="I216" s="1">
        <f t="shared" si="25"/>
        <v>16.976527263135502</v>
      </c>
      <c r="J216" s="1">
        <v>1.294E-3</v>
      </c>
      <c r="K216" s="1">
        <f t="shared" si="26"/>
        <v>18.306355232081117</v>
      </c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</row>
    <row r="217" spans="1:47" x14ac:dyDescent="0.5">
      <c r="A217" s="1">
        <v>-4.5010000000000001E-2</v>
      </c>
      <c r="B217" s="1">
        <v>8.9369999999999998E-4</v>
      </c>
      <c r="C217" s="1">
        <f t="shared" si="22"/>
        <v>12.643268679220165</v>
      </c>
      <c r="D217" s="1">
        <v>1.0219999999999999E-3</v>
      </c>
      <c r="E217" s="1">
        <f t="shared" si="23"/>
        <v>14.458342385770401</v>
      </c>
      <c r="F217" s="1">
        <v>1.1050000000000001E-3</v>
      </c>
      <c r="G217" s="1">
        <f t="shared" si="24"/>
        <v>15.632552188137275</v>
      </c>
      <c r="H217" s="1">
        <v>1.2049999999999999E-3</v>
      </c>
      <c r="I217" s="1">
        <f t="shared" si="25"/>
        <v>17.047262793398566</v>
      </c>
      <c r="J217" s="1">
        <v>1.2999999999999999E-3</v>
      </c>
      <c r="K217" s="1">
        <f t="shared" si="26"/>
        <v>18.391237868396797</v>
      </c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</row>
    <row r="218" spans="1:47" x14ac:dyDescent="0.5">
      <c r="A218" s="1">
        <v>-4.0009999999999997E-2</v>
      </c>
      <c r="B218" s="1">
        <v>8.9400000000000005E-4</v>
      </c>
      <c r="C218" s="1">
        <f t="shared" si="22"/>
        <v>12.64751281103595</v>
      </c>
      <c r="D218" s="1">
        <v>1.0250000000000001E-3</v>
      </c>
      <c r="E218" s="1">
        <f t="shared" si="23"/>
        <v>14.500783703928244</v>
      </c>
      <c r="F218" s="1">
        <v>1.1069999999999999E-3</v>
      </c>
      <c r="G218" s="1">
        <f t="shared" si="24"/>
        <v>15.660846400242502</v>
      </c>
      <c r="H218" s="1">
        <v>1.209E-3</v>
      </c>
      <c r="I218" s="1">
        <f t="shared" si="25"/>
        <v>17.103851217609019</v>
      </c>
      <c r="J218" s="1">
        <v>1.304E-3</v>
      </c>
      <c r="K218" s="1">
        <f t="shared" si="26"/>
        <v>18.447826292607246</v>
      </c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</row>
    <row r="219" spans="1:47" x14ac:dyDescent="0.5">
      <c r="A219" s="1">
        <v>-3.5009999999999999E-2</v>
      </c>
      <c r="B219" s="1">
        <v>8.945E-4</v>
      </c>
      <c r="C219" s="1">
        <f t="shared" si="22"/>
        <v>12.654586364062256</v>
      </c>
      <c r="D219" s="1">
        <v>1.0280000000000001E-3</v>
      </c>
      <c r="E219" s="1">
        <f t="shared" si="23"/>
        <v>14.54322502208608</v>
      </c>
      <c r="F219" s="1">
        <v>1.1100000000000001E-3</v>
      </c>
      <c r="G219" s="1">
        <f t="shared" si="24"/>
        <v>15.703287718400341</v>
      </c>
      <c r="H219" s="1">
        <v>1.2130000000000001E-3</v>
      </c>
      <c r="I219" s="1">
        <f t="shared" si="25"/>
        <v>17.160439641819472</v>
      </c>
      <c r="J219" s="1">
        <v>1.3090000000000001E-3</v>
      </c>
      <c r="K219" s="1">
        <f t="shared" si="26"/>
        <v>18.518561822870311</v>
      </c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</row>
    <row r="220" spans="1:47" x14ac:dyDescent="0.5">
      <c r="A220" s="1">
        <v>-0.03</v>
      </c>
      <c r="B220" s="1">
        <v>8.9470000000000001E-4</v>
      </c>
      <c r="C220" s="1">
        <f t="shared" si="22"/>
        <v>12.657415785272779</v>
      </c>
      <c r="D220" s="1">
        <v>1.0300000000000001E-3</v>
      </c>
      <c r="E220" s="1">
        <f t="shared" si="23"/>
        <v>14.571519234191307</v>
      </c>
      <c r="F220" s="1">
        <v>1.111E-3</v>
      </c>
      <c r="G220" s="1">
        <f t="shared" si="24"/>
        <v>15.717434824452953</v>
      </c>
      <c r="H220" s="1">
        <v>1.2160000000000001E-3</v>
      </c>
      <c r="I220" s="1">
        <f t="shared" si="25"/>
        <v>17.20288095997731</v>
      </c>
      <c r="J220" s="1">
        <v>1.3129999999999999E-3</v>
      </c>
      <c r="K220" s="1">
        <f t="shared" si="26"/>
        <v>18.57515024708076</v>
      </c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</row>
    <row r="221" spans="1:47" x14ac:dyDescent="0.5">
      <c r="A221" s="1">
        <v>-2.5000000000000001E-2</v>
      </c>
      <c r="B221" s="1">
        <v>8.9360000000000004E-4</v>
      </c>
      <c r="C221" s="1">
        <f t="shared" si="22"/>
        <v>12.641853968614905</v>
      </c>
      <c r="D221" s="1">
        <v>1.0300000000000001E-3</v>
      </c>
      <c r="E221" s="1">
        <f t="shared" si="23"/>
        <v>14.571519234191307</v>
      </c>
      <c r="F221" s="1">
        <v>1.1119999999999999E-3</v>
      </c>
      <c r="G221" s="1">
        <f t="shared" si="24"/>
        <v>15.731581930505564</v>
      </c>
      <c r="H221" s="1">
        <v>1.219E-3</v>
      </c>
      <c r="I221" s="1">
        <f t="shared" si="25"/>
        <v>17.245322278135149</v>
      </c>
      <c r="J221" s="1">
        <v>1.3159999999999999E-3</v>
      </c>
      <c r="K221" s="1">
        <f t="shared" si="26"/>
        <v>18.617591565238598</v>
      </c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</row>
    <row r="222" spans="1:47" x14ac:dyDescent="0.5">
      <c r="A222" s="1">
        <v>-2.001E-2</v>
      </c>
      <c r="B222" s="1">
        <v>8.9190000000000005E-4</v>
      </c>
      <c r="C222" s="1">
        <f t="shared" si="22"/>
        <v>12.617803888325463</v>
      </c>
      <c r="D222" s="1">
        <v>1.031E-3</v>
      </c>
      <c r="E222" s="1">
        <f t="shared" si="23"/>
        <v>14.585666340243918</v>
      </c>
      <c r="F222" s="1">
        <v>1.1119999999999999E-3</v>
      </c>
      <c r="G222" s="1">
        <f t="shared" si="24"/>
        <v>15.731581930505564</v>
      </c>
      <c r="H222" s="1">
        <v>1.2210000000000001E-3</v>
      </c>
      <c r="I222" s="1">
        <f t="shared" si="25"/>
        <v>17.273616490240375</v>
      </c>
      <c r="J222" s="1">
        <v>1.317E-3</v>
      </c>
      <c r="K222" s="1">
        <f t="shared" si="26"/>
        <v>18.631738671291213</v>
      </c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</row>
    <row r="223" spans="1:47" x14ac:dyDescent="0.5">
      <c r="A223" s="1">
        <v>-1.5010000000000001E-2</v>
      </c>
      <c r="B223" s="1">
        <v>8.8949999999999999E-4</v>
      </c>
      <c r="C223" s="1">
        <f t="shared" si="22"/>
        <v>12.583850833799191</v>
      </c>
      <c r="D223" s="1">
        <v>1.0300000000000001E-3</v>
      </c>
      <c r="E223" s="1">
        <f t="shared" si="23"/>
        <v>14.571519234191307</v>
      </c>
      <c r="F223" s="1">
        <v>1.1119999999999999E-3</v>
      </c>
      <c r="G223" s="1">
        <f t="shared" si="24"/>
        <v>15.731581930505564</v>
      </c>
      <c r="H223" s="1">
        <v>1.222E-3</v>
      </c>
      <c r="I223" s="1">
        <f t="shared" si="25"/>
        <v>17.287763596292987</v>
      </c>
      <c r="J223" s="1">
        <v>1.3190000000000001E-3</v>
      </c>
      <c r="K223" s="1">
        <f t="shared" si="26"/>
        <v>18.660032883396443</v>
      </c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</row>
    <row r="224" spans="1:47" x14ac:dyDescent="0.5">
      <c r="A224" s="1">
        <v>-0.01</v>
      </c>
      <c r="B224" s="1">
        <v>8.8690000000000004E-4</v>
      </c>
      <c r="C224" s="1">
        <f t="shared" si="22"/>
        <v>12.547068358062399</v>
      </c>
      <c r="D224" s="1">
        <v>1.0300000000000001E-3</v>
      </c>
      <c r="E224" s="1">
        <f t="shared" si="23"/>
        <v>14.571519234191307</v>
      </c>
      <c r="F224" s="1">
        <v>1.1119999999999999E-3</v>
      </c>
      <c r="G224" s="1">
        <f t="shared" si="24"/>
        <v>15.731581930505564</v>
      </c>
      <c r="H224" s="1">
        <v>1.2210000000000001E-3</v>
      </c>
      <c r="I224" s="1">
        <f t="shared" si="25"/>
        <v>17.273616490240375</v>
      </c>
      <c r="J224" s="1">
        <v>1.3190000000000001E-3</v>
      </c>
      <c r="K224" s="1">
        <f t="shared" si="26"/>
        <v>18.660032883396443</v>
      </c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</row>
    <row r="225" spans="1:47" x14ac:dyDescent="0.5">
      <c r="A225" s="1">
        <v>-5.0049999999999999E-3</v>
      </c>
      <c r="B225" s="1">
        <v>8.8449999999999998E-4</v>
      </c>
      <c r="C225" s="1">
        <f t="shared" si="22"/>
        <v>12.513115303536125</v>
      </c>
      <c r="D225" s="1">
        <v>1.0300000000000001E-3</v>
      </c>
      <c r="E225" s="1">
        <f t="shared" si="23"/>
        <v>14.571519234191307</v>
      </c>
      <c r="F225" s="1">
        <v>1.111E-3</v>
      </c>
      <c r="G225" s="1">
        <f t="shared" si="24"/>
        <v>15.717434824452953</v>
      </c>
      <c r="H225" s="1">
        <v>1.2199999999999999E-3</v>
      </c>
      <c r="I225" s="1">
        <f t="shared" si="25"/>
        <v>17.25946938418776</v>
      </c>
      <c r="J225" s="1">
        <v>1.3190000000000001E-3</v>
      </c>
      <c r="K225" s="1">
        <f t="shared" si="26"/>
        <v>18.660032883396443</v>
      </c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</row>
    <row r="226" spans="1:47" x14ac:dyDescent="0.5">
      <c r="A226" s="1">
        <v>-7.6120000000000001E-6</v>
      </c>
      <c r="B226" s="1">
        <v>8.8230000000000003E-4</v>
      </c>
      <c r="C226" s="1">
        <f t="shared" si="22"/>
        <v>12.481991670220379</v>
      </c>
      <c r="D226" s="1">
        <v>1.0269999999999999E-3</v>
      </c>
      <c r="E226" s="1">
        <f t="shared" si="23"/>
        <v>14.529077916033467</v>
      </c>
      <c r="F226" s="1">
        <v>1.1100000000000001E-3</v>
      </c>
      <c r="G226" s="1">
        <f t="shared" si="24"/>
        <v>15.703287718400341</v>
      </c>
      <c r="H226" s="1">
        <v>1.2179999999999999E-3</v>
      </c>
      <c r="I226" s="1">
        <f t="shared" si="25"/>
        <v>17.231175172082533</v>
      </c>
      <c r="J226" s="1">
        <v>1.317E-3</v>
      </c>
      <c r="K226" s="1">
        <f t="shared" si="26"/>
        <v>18.631738671291213</v>
      </c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</row>
    <row r="227" spans="1:47" x14ac:dyDescent="0.5">
      <c r="A227" s="1">
        <v>4.9829999999999996E-3</v>
      </c>
      <c r="B227" s="1">
        <v>8.8009999999999998E-4</v>
      </c>
      <c r="C227" s="1">
        <f t="shared" si="22"/>
        <v>12.45086803690463</v>
      </c>
      <c r="D227" s="1">
        <v>1.023E-3</v>
      </c>
      <c r="E227" s="1">
        <f t="shared" si="23"/>
        <v>14.472489491823017</v>
      </c>
      <c r="F227" s="1">
        <v>1.109E-3</v>
      </c>
      <c r="G227" s="1">
        <f t="shared" si="24"/>
        <v>15.689140612347726</v>
      </c>
      <c r="H227" s="1">
        <v>1.2160000000000001E-3</v>
      </c>
      <c r="I227" s="1">
        <f t="shared" si="25"/>
        <v>17.20288095997731</v>
      </c>
      <c r="J227" s="1">
        <v>1.315E-3</v>
      </c>
      <c r="K227" s="1">
        <f t="shared" si="26"/>
        <v>18.603444459185987</v>
      </c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</row>
    <row r="228" spans="1:47" x14ac:dyDescent="0.5">
      <c r="A228" s="1">
        <v>9.9819999999999996E-3</v>
      </c>
      <c r="B228" s="1">
        <v>8.7719999999999996E-4</v>
      </c>
      <c r="C228" s="1">
        <f t="shared" si="22"/>
        <v>12.409841429352053</v>
      </c>
      <c r="D228" s="1">
        <v>1.021E-3</v>
      </c>
      <c r="E228" s="1">
        <f t="shared" si="23"/>
        <v>14.444195279717789</v>
      </c>
      <c r="F228" s="1">
        <v>1.1069999999999999E-3</v>
      </c>
      <c r="G228" s="1">
        <f t="shared" si="24"/>
        <v>15.660846400242502</v>
      </c>
      <c r="H228" s="1">
        <v>1.2149999999999999E-3</v>
      </c>
      <c r="I228" s="1">
        <f t="shared" si="25"/>
        <v>17.188733853924695</v>
      </c>
      <c r="J228" s="1">
        <v>1.3129999999999999E-3</v>
      </c>
      <c r="K228" s="1">
        <f t="shared" si="26"/>
        <v>18.57515024708076</v>
      </c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</row>
    <row r="229" spans="1:47" x14ac:dyDescent="0.5">
      <c r="A229" s="1">
        <v>1.498E-2</v>
      </c>
      <c r="B229" s="1">
        <v>8.7370000000000004E-4</v>
      </c>
      <c r="C229" s="1">
        <f t="shared" si="22"/>
        <v>12.360326558167907</v>
      </c>
      <c r="D229" s="1">
        <v>1.016E-3</v>
      </c>
      <c r="E229" s="1">
        <f t="shared" si="23"/>
        <v>14.373459749454726</v>
      </c>
      <c r="F229" s="1">
        <v>1.1039999999999999E-3</v>
      </c>
      <c r="G229" s="1">
        <f t="shared" si="24"/>
        <v>15.61840508208466</v>
      </c>
      <c r="H229" s="1">
        <v>1.2110000000000001E-3</v>
      </c>
      <c r="I229" s="1">
        <f t="shared" si="25"/>
        <v>17.132145429714246</v>
      </c>
      <c r="J229" s="1">
        <v>1.31E-3</v>
      </c>
      <c r="K229" s="1">
        <f t="shared" si="26"/>
        <v>18.532708928922926</v>
      </c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</row>
    <row r="230" spans="1:47" x14ac:dyDescent="0.5">
      <c r="A230" s="1">
        <v>1.9980000000000001E-2</v>
      </c>
      <c r="B230" s="1">
        <v>8.6930000000000004E-4</v>
      </c>
      <c r="C230" s="1">
        <f t="shared" si="22"/>
        <v>12.298079291536411</v>
      </c>
      <c r="D230" s="1">
        <v>1.0120000000000001E-3</v>
      </c>
      <c r="E230" s="1">
        <f t="shared" si="23"/>
        <v>14.316871325244273</v>
      </c>
      <c r="F230" s="1">
        <v>1.1000000000000001E-3</v>
      </c>
      <c r="G230" s="1">
        <f t="shared" si="24"/>
        <v>15.561816657874212</v>
      </c>
      <c r="H230" s="1">
        <v>1.2080000000000001E-3</v>
      </c>
      <c r="I230" s="1">
        <f t="shared" si="25"/>
        <v>17.089704111556408</v>
      </c>
      <c r="J230" s="1">
        <v>1.307E-3</v>
      </c>
      <c r="K230" s="1">
        <f t="shared" si="26"/>
        <v>18.490267610765084</v>
      </c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</row>
    <row r="231" spans="1:47" x14ac:dyDescent="0.5">
      <c r="A231" s="1">
        <v>2.4979999999999999E-2</v>
      </c>
      <c r="B231" s="1">
        <v>8.6470000000000004E-4</v>
      </c>
      <c r="C231" s="1">
        <f t="shared" si="22"/>
        <v>12.233002603694391</v>
      </c>
      <c r="D231" s="1">
        <v>1.0089999999999999E-3</v>
      </c>
      <c r="E231" s="1">
        <f t="shared" si="23"/>
        <v>14.274430007086433</v>
      </c>
      <c r="F231" s="1">
        <v>1.096E-3</v>
      </c>
      <c r="G231" s="1">
        <f t="shared" si="24"/>
        <v>15.505228233663757</v>
      </c>
      <c r="H231" s="1">
        <v>1.204E-3</v>
      </c>
      <c r="I231" s="1">
        <f t="shared" si="25"/>
        <v>17.033115687345955</v>
      </c>
      <c r="J231" s="1">
        <v>1.3029999999999999E-3</v>
      </c>
      <c r="K231" s="1">
        <f t="shared" si="26"/>
        <v>18.433679186554631</v>
      </c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</row>
    <row r="232" spans="1:47" x14ac:dyDescent="0.5">
      <c r="A232" s="1">
        <v>2.997E-2</v>
      </c>
      <c r="B232" s="1">
        <v>8.5930000000000002E-4</v>
      </c>
      <c r="C232" s="1">
        <f t="shared" si="22"/>
        <v>12.156608231010281</v>
      </c>
      <c r="D232" s="1">
        <v>1.0039999999999999E-3</v>
      </c>
      <c r="E232" s="1">
        <f t="shared" si="23"/>
        <v>14.203694476823371</v>
      </c>
      <c r="F232" s="1">
        <v>1.0920000000000001E-3</v>
      </c>
      <c r="G232" s="1">
        <f t="shared" si="24"/>
        <v>15.448639809453308</v>
      </c>
      <c r="H232" s="1">
        <v>1.1969999999999999E-3</v>
      </c>
      <c r="I232" s="1">
        <f t="shared" si="25"/>
        <v>16.93408594497766</v>
      </c>
      <c r="J232" s="1">
        <v>1.2999999999999999E-3</v>
      </c>
      <c r="K232" s="1">
        <f t="shared" si="26"/>
        <v>18.391237868396797</v>
      </c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</row>
    <row r="233" spans="1:47" x14ac:dyDescent="0.5">
      <c r="A233" s="1">
        <v>3.499E-2</v>
      </c>
      <c r="B233" s="1">
        <v>8.5400000000000005E-4</v>
      </c>
      <c r="C233" s="1">
        <f t="shared" si="22"/>
        <v>12.081628568931434</v>
      </c>
      <c r="D233" s="1">
        <v>9.9879999999999999E-4</v>
      </c>
      <c r="E233" s="1">
        <f t="shared" si="23"/>
        <v>14.130129525349783</v>
      </c>
      <c r="F233" s="1">
        <v>1.0870000000000001E-3</v>
      </c>
      <c r="G233" s="1">
        <f t="shared" si="24"/>
        <v>15.377904279190242</v>
      </c>
      <c r="H233" s="1">
        <v>1.191E-3</v>
      </c>
      <c r="I233" s="1">
        <f t="shared" si="25"/>
        <v>16.849203308661988</v>
      </c>
      <c r="J233" s="1">
        <v>1.294E-3</v>
      </c>
      <c r="K233" s="1">
        <f t="shared" si="26"/>
        <v>18.306355232081117</v>
      </c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</row>
    <row r="234" spans="1:47" x14ac:dyDescent="0.5">
      <c r="A234" s="1">
        <v>0.04</v>
      </c>
      <c r="B234" s="1">
        <v>8.4869999999999998E-4</v>
      </c>
      <c r="C234" s="1">
        <f t="shared" si="22"/>
        <v>12.006648906852584</v>
      </c>
      <c r="D234" s="1">
        <v>9.928999999999999E-4</v>
      </c>
      <c r="E234" s="1">
        <f t="shared" si="23"/>
        <v>14.046661599639366</v>
      </c>
      <c r="F234" s="1">
        <v>1.0740000000000001E-3</v>
      </c>
      <c r="G234" s="1">
        <f t="shared" si="24"/>
        <v>15.193991900506276</v>
      </c>
      <c r="H234" s="1">
        <v>1.186E-3</v>
      </c>
      <c r="I234" s="1">
        <f t="shared" si="25"/>
        <v>16.77846777839892</v>
      </c>
      <c r="J234" s="1">
        <v>1.2880000000000001E-3</v>
      </c>
      <c r="K234" s="1">
        <f t="shared" si="26"/>
        <v>18.221472595765441</v>
      </c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</row>
    <row r="235" spans="1:47" x14ac:dyDescent="0.5">
      <c r="A235" s="1">
        <v>4.4999999999999998E-2</v>
      </c>
      <c r="B235" s="1">
        <v>8.4340000000000001E-4</v>
      </c>
      <c r="C235" s="1">
        <f t="shared" si="22"/>
        <v>11.931669244773737</v>
      </c>
      <c r="D235" s="1">
        <v>9.8689999999999997E-4</v>
      </c>
      <c r="E235" s="1">
        <f t="shared" si="23"/>
        <v>13.96177896332369</v>
      </c>
      <c r="F235" s="1">
        <v>1.0660000000000001E-3</v>
      </c>
      <c r="G235" s="1">
        <f t="shared" si="24"/>
        <v>15.080815052085372</v>
      </c>
      <c r="H235" s="1">
        <v>1.1800000000000001E-3</v>
      </c>
      <c r="I235" s="1">
        <f t="shared" si="25"/>
        <v>16.693585142083247</v>
      </c>
      <c r="J235" s="1">
        <v>1.2830000000000001E-3</v>
      </c>
      <c r="K235" s="1">
        <f t="shared" si="26"/>
        <v>18.150737065502376</v>
      </c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</row>
    <row r="236" spans="1:47" x14ac:dyDescent="0.5">
      <c r="A236" s="1">
        <v>0.05</v>
      </c>
      <c r="B236" s="1">
        <v>8.384E-4</v>
      </c>
      <c r="C236" s="1">
        <f t="shared" si="22"/>
        <v>11.860933714510672</v>
      </c>
      <c r="D236" s="1">
        <v>9.8079999999999999E-4</v>
      </c>
      <c r="E236" s="1">
        <f t="shared" si="23"/>
        <v>13.87548161640275</v>
      </c>
      <c r="F236" s="1">
        <v>1.062E-3</v>
      </c>
      <c r="G236" s="1">
        <f t="shared" si="24"/>
        <v>15.024226627874921</v>
      </c>
      <c r="H236" s="1">
        <v>1.1739999999999999E-3</v>
      </c>
      <c r="I236" s="1">
        <f t="shared" si="25"/>
        <v>16.608702505767564</v>
      </c>
      <c r="J236" s="1">
        <v>1.2750000000000001E-3</v>
      </c>
      <c r="K236" s="1">
        <f t="shared" si="26"/>
        <v>18.037560217081474</v>
      </c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</row>
    <row r="237" spans="1:47" x14ac:dyDescent="0.5">
      <c r="A237" s="1">
        <v>5.4989999999999997E-2</v>
      </c>
      <c r="B237" s="1">
        <v>8.3250000000000002E-4</v>
      </c>
      <c r="C237" s="1">
        <f t="shared" si="22"/>
        <v>11.777465788800255</v>
      </c>
      <c r="D237" s="1">
        <v>9.7420000000000004E-4</v>
      </c>
      <c r="E237" s="1">
        <f t="shared" si="23"/>
        <v>13.782110716455506</v>
      </c>
      <c r="F237" s="1">
        <v>1.0549999999999999E-3</v>
      </c>
      <c r="G237" s="1">
        <f t="shared" si="24"/>
        <v>14.925196885506628</v>
      </c>
      <c r="H237" s="1">
        <v>1.1670000000000001E-3</v>
      </c>
      <c r="I237" s="1">
        <f t="shared" si="25"/>
        <v>16.509672763399276</v>
      </c>
      <c r="J237" s="1">
        <v>1.268E-3</v>
      </c>
      <c r="K237" s="1">
        <f t="shared" si="26"/>
        <v>17.938530474713183</v>
      </c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</row>
    <row r="238" spans="1:47" x14ac:dyDescent="0.5">
      <c r="A238" s="1">
        <v>5.9990000000000002E-2</v>
      </c>
      <c r="B238" s="1">
        <v>8.2709999999999999E-4</v>
      </c>
      <c r="C238" s="1">
        <f t="shared" si="22"/>
        <v>11.701071416116145</v>
      </c>
      <c r="D238" s="1">
        <v>9.6750000000000004E-4</v>
      </c>
      <c r="E238" s="1">
        <f t="shared" si="23"/>
        <v>13.687325105903</v>
      </c>
      <c r="F238" s="1">
        <v>1.0510000000000001E-3</v>
      </c>
      <c r="G238" s="1">
        <f t="shared" si="24"/>
        <v>14.86860846129618</v>
      </c>
      <c r="H238" s="1">
        <v>1.1590000000000001E-3</v>
      </c>
      <c r="I238" s="1">
        <f t="shared" si="25"/>
        <v>16.396495914978374</v>
      </c>
      <c r="J238" s="1">
        <v>1.261E-3</v>
      </c>
      <c r="K238" s="1">
        <f t="shared" si="26"/>
        <v>17.839500732344888</v>
      </c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</row>
    <row r="239" spans="1:47" x14ac:dyDescent="0.5">
      <c r="A239" s="1">
        <v>6.5000000000000002E-2</v>
      </c>
      <c r="B239" s="1">
        <v>8.2200000000000003E-4</v>
      </c>
      <c r="C239" s="1">
        <f t="shared" si="22"/>
        <v>11.62892117524782</v>
      </c>
      <c r="D239" s="1">
        <v>9.6080000000000004E-4</v>
      </c>
      <c r="E239" s="1">
        <f t="shared" si="23"/>
        <v>13.592539495350493</v>
      </c>
      <c r="F239" s="1">
        <v>1.0449999999999999E-3</v>
      </c>
      <c r="G239" s="1">
        <f t="shared" si="24"/>
        <v>14.783725824980499</v>
      </c>
      <c r="H239" s="1">
        <v>1.1509999999999999E-3</v>
      </c>
      <c r="I239" s="1">
        <f t="shared" si="25"/>
        <v>16.283319066557468</v>
      </c>
      <c r="J239" s="1">
        <v>1.253E-3</v>
      </c>
      <c r="K239" s="1">
        <f t="shared" si="26"/>
        <v>17.726323883923985</v>
      </c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</row>
    <row r="240" spans="1:47" x14ac:dyDescent="0.5">
      <c r="A240" s="1">
        <v>7.0000000000000007E-2</v>
      </c>
      <c r="B240" s="1">
        <v>8.1700000000000002E-4</v>
      </c>
      <c r="C240" s="1">
        <f t="shared" si="22"/>
        <v>11.558185644984755</v>
      </c>
      <c r="D240" s="1">
        <v>9.4959999999999999E-4</v>
      </c>
      <c r="E240" s="1">
        <f t="shared" si="23"/>
        <v>13.434091907561228</v>
      </c>
      <c r="F240" s="1">
        <v>1.039E-3</v>
      </c>
      <c r="G240" s="1">
        <f t="shared" si="24"/>
        <v>14.698843188664821</v>
      </c>
      <c r="H240" s="1">
        <v>1.1440000000000001E-3</v>
      </c>
      <c r="I240" s="1">
        <f t="shared" si="25"/>
        <v>16.18428932418918</v>
      </c>
      <c r="J240" s="1">
        <v>1.243E-3</v>
      </c>
      <c r="K240" s="1">
        <f t="shared" si="26"/>
        <v>17.584852823397856</v>
      </c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</row>
    <row r="241" spans="1:47" x14ac:dyDescent="0.5">
      <c r="A241" s="1">
        <v>7.4999999999999997E-2</v>
      </c>
      <c r="B241" s="1">
        <v>8.1090000000000003E-4</v>
      </c>
      <c r="C241" s="1">
        <f t="shared" si="22"/>
        <v>11.471888298063817</v>
      </c>
      <c r="D241" s="1">
        <v>9.3579999999999998E-4</v>
      </c>
      <c r="E241" s="1">
        <f t="shared" si="23"/>
        <v>13.238861844035169</v>
      </c>
      <c r="F241" s="1">
        <v>1.0319999999999999E-3</v>
      </c>
      <c r="G241" s="1">
        <f t="shared" si="24"/>
        <v>14.599813446296533</v>
      </c>
      <c r="H241" s="1">
        <v>1.1349999999999999E-3</v>
      </c>
      <c r="I241" s="1">
        <f t="shared" si="25"/>
        <v>16.056965369715662</v>
      </c>
      <c r="J241" s="1">
        <v>1.235E-3</v>
      </c>
      <c r="K241" s="1">
        <f t="shared" si="26"/>
        <v>17.471675974976954</v>
      </c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</row>
    <row r="242" spans="1:47" x14ac:dyDescent="0.5">
      <c r="A242" s="1">
        <v>7.9990000000000006E-2</v>
      </c>
      <c r="B242" s="1">
        <v>8.0329999999999996E-4</v>
      </c>
      <c r="C242" s="1">
        <f t="shared" si="22"/>
        <v>11.364370292063956</v>
      </c>
      <c r="D242" s="1">
        <v>9.2590000000000001E-4</v>
      </c>
      <c r="E242" s="1">
        <f t="shared" si="23"/>
        <v>13.098805494114302</v>
      </c>
      <c r="F242" s="1">
        <v>1.024E-3</v>
      </c>
      <c r="G242" s="1">
        <f t="shared" si="24"/>
        <v>14.486636597875629</v>
      </c>
      <c r="H242" s="1">
        <v>1.126E-3</v>
      </c>
      <c r="I242" s="1">
        <f t="shared" si="25"/>
        <v>15.929641415242148</v>
      </c>
      <c r="J242" s="1">
        <v>1.225E-3</v>
      </c>
      <c r="K242" s="1">
        <f t="shared" si="26"/>
        <v>17.330204914450825</v>
      </c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</row>
    <row r="243" spans="1:47" x14ac:dyDescent="0.5">
      <c r="A243" s="1">
        <v>8.498E-2</v>
      </c>
      <c r="B243" s="1">
        <v>7.9469999999999996E-4</v>
      </c>
      <c r="C243" s="1">
        <f t="shared" si="22"/>
        <v>11.242705180011486</v>
      </c>
      <c r="D243" s="1">
        <v>9.1710000000000001E-4</v>
      </c>
      <c r="E243" s="1">
        <f t="shared" si="23"/>
        <v>12.974310960851309</v>
      </c>
      <c r="F243" s="1">
        <v>1.0150000000000001E-3</v>
      </c>
      <c r="G243" s="1">
        <f t="shared" si="24"/>
        <v>14.359312643402115</v>
      </c>
      <c r="H243" s="1">
        <v>1.1150000000000001E-3</v>
      </c>
      <c r="I243" s="1">
        <f t="shared" si="25"/>
        <v>15.774023248663408</v>
      </c>
      <c r="J243" s="1">
        <v>1.2149999999999999E-3</v>
      </c>
      <c r="K243" s="1">
        <f t="shared" si="26"/>
        <v>17.188733853924695</v>
      </c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</row>
    <row r="244" spans="1:47" x14ac:dyDescent="0.5">
      <c r="A244" s="1">
        <v>8.9980000000000004E-2</v>
      </c>
      <c r="B244" s="1">
        <v>7.8609999999999997E-4</v>
      </c>
      <c r="C244" s="1">
        <f t="shared" si="22"/>
        <v>11.121040067959015</v>
      </c>
      <c r="D244" s="1">
        <v>9.0839999999999996E-4</v>
      </c>
      <c r="E244" s="1">
        <f t="shared" si="23"/>
        <v>12.851231138193576</v>
      </c>
      <c r="F244" s="1">
        <v>1.0059999999999999E-3</v>
      </c>
      <c r="G244" s="1">
        <f t="shared" si="24"/>
        <v>14.231988688928597</v>
      </c>
      <c r="H244" s="1">
        <v>1.103E-3</v>
      </c>
      <c r="I244" s="1">
        <f t="shared" si="25"/>
        <v>15.604257976032049</v>
      </c>
      <c r="J244" s="1">
        <v>1.2030000000000001E-3</v>
      </c>
      <c r="K244" s="1">
        <f t="shared" si="26"/>
        <v>17.018968581293343</v>
      </c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</row>
    <row r="245" spans="1:47" x14ac:dyDescent="0.5">
      <c r="A245" s="1">
        <v>9.4990000000000005E-2</v>
      </c>
      <c r="B245" s="1">
        <v>7.7660000000000001E-4</v>
      </c>
      <c r="C245" s="1">
        <f t="shared" si="22"/>
        <v>10.986642560459192</v>
      </c>
      <c r="D245" s="1">
        <v>8.9820000000000004E-4</v>
      </c>
      <c r="E245" s="1">
        <f t="shared" si="23"/>
        <v>12.706930656456924</v>
      </c>
      <c r="F245" s="1">
        <v>9.9580000000000003E-4</v>
      </c>
      <c r="G245" s="1">
        <f t="shared" si="24"/>
        <v>14.087688207191945</v>
      </c>
      <c r="H245" s="1">
        <v>1.09E-3</v>
      </c>
      <c r="I245" s="1">
        <f t="shared" si="25"/>
        <v>15.420345597348083</v>
      </c>
      <c r="J245" s="1">
        <v>1.188E-3</v>
      </c>
      <c r="K245" s="1">
        <f t="shared" si="26"/>
        <v>16.806761990504146</v>
      </c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</row>
    <row r="246" spans="1:47" x14ac:dyDescent="0.5">
      <c r="A246" s="1">
        <v>9.9989999999999996E-2</v>
      </c>
      <c r="B246" s="1">
        <v>7.6679999999999999E-4</v>
      </c>
      <c r="C246" s="1">
        <f t="shared" si="22"/>
        <v>10.848000921143587</v>
      </c>
      <c r="D246" s="1">
        <v>8.8670000000000003E-4</v>
      </c>
      <c r="E246" s="1">
        <f t="shared" si="23"/>
        <v>12.544238936851876</v>
      </c>
      <c r="F246" s="1">
        <v>9.8409999999999991E-4</v>
      </c>
      <c r="G246" s="1">
        <f t="shared" si="24"/>
        <v>13.922167066376371</v>
      </c>
      <c r="H246" s="1">
        <v>1.075E-3</v>
      </c>
      <c r="I246" s="1">
        <f t="shared" si="25"/>
        <v>15.208139006558888</v>
      </c>
      <c r="J246" s="1">
        <v>1.173E-3</v>
      </c>
      <c r="K246" s="1">
        <f t="shared" si="26"/>
        <v>16.594555399714956</v>
      </c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</row>
    <row r="247" spans="1:47" x14ac:dyDescent="0.5">
      <c r="A247" s="1">
        <v>0.105</v>
      </c>
      <c r="B247" s="1">
        <v>7.5619999999999995E-4</v>
      </c>
      <c r="C247" s="1">
        <f t="shared" si="22"/>
        <v>10.698041596985888</v>
      </c>
      <c r="D247" s="1">
        <v>8.7449999999999995E-4</v>
      </c>
      <c r="E247" s="1">
        <f t="shared" si="23"/>
        <v>12.371644243009996</v>
      </c>
      <c r="F247" s="1">
        <v>9.7139999999999998E-4</v>
      </c>
      <c r="G247" s="1">
        <f t="shared" si="24"/>
        <v>13.742498819508189</v>
      </c>
      <c r="H247" s="1">
        <v>1.06E-3</v>
      </c>
      <c r="I247" s="1">
        <f t="shared" si="25"/>
        <v>14.995932415769694</v>
      </c>
      <c r="J247" s="1">
        <v>1.1559999999999999E-3</v>
      </c>
      <c r="K247" s="1">
        <f t="shared" si="26"/>
        <v>16.354054596820532</v>
      </c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</row>
    <row r="248" spans="1:47" x14ac:dyDescent="0.5">
      <c r="A248" s="1">
        <v>0.11</v>
      </c>
      <c r="B248" s="1">
        <v>7.4399999999999998E-4</v>
      </c>
      <c r="C248" s="1">
        <f t="shared" si="22"/>
        <v>10.525446903144012</v>
      </c>
      <c r="D248" s="1">
        <v>8.5970000000000003E-4</v>
      </c>
      <c r="E248" s="1">
        <f t="shared" si="23"/>
        <v>12.162267073431327</v>
      </c>
      <c r="F248" s="1">
        <v>9.5620000000000004E-4</v>
      </c>
      <c r="G248" s="1">
        <f t="shared" si="24"/>
        <v>13.527462807508474</v>
      </c>
      <c r="H248" s="1">
        <v>1.041E-3</v>
      </c>
      <c r="I248" s="1">
        <f t="shared" si="25"/>
        <v>14.727137400770051</v>
      </c>
      <c r="J248" s="1">
        <v>1.1360000000000001E-3</v>
      </c>
      <c r="K248" s="1">
        <f t="shared" si="26"/>
        <v>16.071112475768278</v>
      </c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</row>
    <row r="249" spans="1:47" x14ac:dyDescent="0.5">
      <c r="A249" s="1">
        <v>0.115</v>
      </c>
      <c r="B249" s="1">
        <v>7.3030000000000002E-4</v>
      </c>
      <c r="C249" s="1">
        <f t="shared" si="22"/>
        <v>10.331631550223216</v>
      </c>
      <c r="D249" s="1">
        <v>8.4380000000000002E-4</v>
      </c>
      <c r="E249" s="1">
        <f t="shared" si="23"/>
        <v>11.93732808719478</v>
      </c>
      <c r="F249" s="1">
        <v>9.3990000000000002E-4</v>
      </c>
      <c r="G249" s="1">
        <f t="shared" si="24"/>
        <v>13.296864978850884</v>
      </c>
      <c r="H249" s="1">
        <v>1.0200000000000001E-3</v>
      </c>
      <c r="I249" s="1">
        <f t="shared" si="25"/>
        <v>14.430048173665178</v>
      </c>
      <c r="J249" s="1">
        <v>1.1150000000000001E-3</v>
      </c>
      <c r="K249" s="1">
        <f t="shared" si="26"/>
        <v>15.774023248663408</v>
      </c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</row>
    <row r="250" spans="1:47" x14ac:dyDescent="0.5">
      <c r="A250" s="1">
        <v>0.12</v>
      </c>
      <c r="B250" s="1">
        <v>7.1549999999999999E-4</v>
      </c>
      <c r="C250" s="1">
        <f t="shared" si="22"/>
        <v>10.122254380644543</v>
      </c>
      <c r="D250" s="1">
        <v>8.2689999999999999E-4</v>
      </c>
      <c r="E250" s="1">
        <f t="shared" si="23"/>
        <v>11.698241994905622</v>
      </c>
      <c r="F250" s="1">
        <v>9.2009999999999998E-4</v>
      </c>
      <c r="G250" s="1">
        <f t="shared" si="24"/>
        <v>13.016752279009147</v>
      </c>
      <c r="H250" s="1">
        <v>9.9719999999999995E-4</v>
      </c>
      <c r="I250" s="1">
        <f t="shared" si="25"/>
        <v>14.107494155665602</v>
      </c>
      <c r="J250" s="1">
        <v>1.091E-3</v>
      </c>
      <c r="K250" s="1">
        <f t="shared" si="26"/>
        <v>15.434492703400695</v>
      </c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</row>
    <row r="251" spans="1:47" x14ac:dyDescent="0.5">
      <c r="A251" s="1">
        <v>0.125</v>
      </c>
      <c r="B251" s="1">
        <v>7.002E-4</v>
      </c>
      <c r="C251" s="1">
        <f t="shared" si="22"/>
        <v>9.9058036580395665</v>
      </c>
      <c r="D251" s="1">
        <v>8.0869999999999998E-4</v>
      </c>
      <c r="E251" s="1">
        <f t="shared" si="23"/>
        <v>11.440764664748068</v>
      </c>
      <c r="F251" s="1">
        <v>8.9970000000000002E-4</v>
      </c>
      <c r="G251" s="1">
        <f t="shared" si="24"/>
        <v>12.728151315535843</v>
      </c>
      <c r="H251" s="1">
        <v>9.7599999999999998E-4</v>
      </c>
      <c r="I251" s="1">
        <f t="shared" si="25"/>
        <v>13.807575507350208</v>
      </c>
      <c r="J251" s="1">
        <v>1.065E-3</v>
      </c>
      <c r="K251" s="1">
        <f t="shared" si="26"/>
        <v>15.066667946032757</v>
      </c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</row>
    <row r="252" spans="1:47" x14ac:dyDescent="0.5">
      <c r="A252" s="1">
        <v>0.13</v>
      </c>
      <c r="B252" s="1">
        <v>6.8360000000000003E-4</v>
      </c>
      <c r="C252" s="1">
        <f t="shared" si="22"/>
        <v>9.6709616975661916</v>
      </c>
      <c r="D252" s="1">
        <v>7.8879999999999998E-4</v>
      </c>
      <c r="E252" s="1">
        <f t="shared" si="23"/>
        <v>11.15923725430107</v>
      </c>
      <c r="F252" s="1">
        <v>8.7819999999999999E-4</v>
      </c>
      <c r="G252" s="1">
        <f t="shared" si="24"/>
        <v>12.423988535404664</v>
      </c>
      <c r="H252" s="1">
        <v>9.5160000000000004E-4</v>
      </c>
      <c r="I252" s="1">
        <f t="shared" si="25"/>
        <v>13.462386119666453</v>
      </c>
      <c r="J252" s="1">
        <v>1.0369999999999999E-3</v>
      </c>
      <c r="K252" s="1">
        <f t="shared" si="26"/>
        <v>14.670548976559596</v>
      </c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</row>
    <row r="253" spans="1:47" x14ac:dyDescent="0.5">
      <c r="A253" s="1">
        <v>0.13489999999999999</v>
      </c>
      <c r="B253" s="1">
        <v>6.6600000000000003E-4</v>
      </c>
      <c r="C253" s="1">
        <f t="shared" si="22"/>
        <v>9.4219726310402052</v>
      </c>
      <c r="D253" s="1">
        <v>7.6869999999999998E-4</v>
      </c>
      <c r="E253" s="1">
        <f t="shared" si="23"/>
        <v>10.87488042264355</v>
      </c>
      <c r="F253" s="1">
        <v>8.5570000000000004E-4</v>
      </c>
      <c r="G253" s="1">
        <f t="shared" si="24"/>
        <v>12.105678649220875</v>
      </c>
      <c r="H253" s="1">
        <v>9.2409999999999996E-4</v>
      </c>
      <c r="I253" s="1">
        <f t="shared" si="25"/>
        <v>13.073340703219596</v>
      </c>
      <c r="J253" s="1">
        <v>1.0059999999999999E-3</v>
      </c>
      <c r="K253" s="1">
        <f t="shared" si="26"/>
        <v>14.231988688928597</v>
      </c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</row>
    <row r="254" spans="1:47" x14ac:dyDescent="0.5">
      <c r="A254" s="1">
        <v>0.1399</v>
      </c>
      <c r="B254" s="1">
        <v>6.4780000000000003E-4</v>
      </c>
      <c r="C254" s="1">
        <f t="shared" si="22"/>
        <v>9.1644953008826491</v>
      </c>
      <c r="D254" s="1">
        <v>7.4680000000000005E-4</v>
      </c>
      <c r="E254" s="1">
        <f t="shared" si="23"/>
        <v>10.565058800091329</v>
      </c>
      <c r="F254" s="1">
        <v>8.3180000000000005E-4</v>
      </c>
      <c r="G254" s="1">
        <f t="shared" si="24"/>
        <v>11.767562814563426</v>
      </c>
      <c r="H254" s="1">
        <v>8.9820000000000004E-4</v>
      </c>
      <c r="I254" s="1">
        <f t="shared" si="25"/>
        <v>12.706930656456924</v>
      </c>
      <c r="J254" s="1">
        <v>9.7680000000000011E-4</v>
      </c>
      <c r="K254" s="1">
        <f t="shared" si="26"/>
        <v>13.8188931921923</v>
      </c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</row>
    <row r="255" spans="1:47" x14ac:dyDescent="0.5">
      <c r="A255" s="1">
        <v>0.1449</v>
      </c>
      <c r="B255" s="1">
        <v>6.2949999999999996E-4</v>
      </c>
      <c r="C255" s="1">
        <f t="shared" si="22"/>
        <v>8.9056032601198325</v>
      </c>
      <c r="D255" s="1">
        <v>7.2530000000000001E-4</v>
      </c>
      <c r="E255" s="1">
        <f t="shared" si="23"/>
        <v>10.260896019960152</v>
      </c>
      <c r="F255" s="1">
        <v>8.0780000000000001E-4</v>
      </c>
      <c r="G255" s="1">
        <f t="shared" si="24"/>
        <v>11.428032269300715</v>
      </c>
      <c r="H255" s="1">
        <v>8.6939999999999999E-4</v>
      </c>
      <c r="I255" s="1">
        <f t="shared" si="25"/>
        <v>12.299494002141671</v>
      </c>
      <c r="J255" s="1">
        <v>9.4479999999999998E-4</v>
      </c>
      <c r="K255" s="1">
        <f t="shared" si="26"/>
        <v>13.366185798508685</v>
      </c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</row>
    <row r="256" spans="1:47" x14ac:dyDescent="0.5">
      <c r="A256" s="1">
        <v>0.14990000000000001</v>
      </c>
      <c r="B256" s="1">
        <v>6.1140000000000001E-4</v>
      </c>
      <c r="C256" s="1">
        <f t="shared" si="22"/>
        <v>8.6495406405675386</v>
      </c>
      <c r="D256" s="1">
        <v>7.0319999999999996E-4</v>
      </c>
      <c r="E256" s="1">
        <f t="shared" si="23"/>
        <v>9.9482449761974028</v>
      </c>
      <c r="F256" s="1">
        <v>7.8220000000000004E-4</v>
      </c>
      <c r="G256" s="1">
        <f t="shared" si="24"/>
        <v>11.065866354353824</v>
      </c>
      <c r="H256" s="1">
        <v>8.407E-4</v>
      </c>
      <c r="I256" s="1">
        <f t="shared" si="25"/>
        <v>11.89347205843168</v>
      </c>
      <c r="J256" s="1">
        <v>9.1180000000000005E-4</v>
      </c>
      <c r="K256" s="1">
        <f t="shared" si="26"/>
        <v>12.899331298772459</v>
      </c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</row>
    <row r="257" spans="1:47" x14ac:dyDescent="0.5">
      <c r="A257" s="1">
        <v>0.15490000000000001</v>
      </c>
      <c r="B257" s="1">
        <v>5.934E-4</v>
      </c>
      <c r="C257" s="1">
        <f t="shared" si="22"/>
        <v>8.3948927316205069</v>
      </c>
      <c r="D257" s="1">
        <v>6.8130000000000003E-4</v>
      </c>
      <c r="E257" s="1">
        <f t="shared" si="23"/>
        <v>9.638423353645182</v>
      </c>
      <c r="F257" s="1">
        <v>7.5730000000000003E-4</v>
      </c>
      <c r="G257" s="1">
        <f t="shared" si="24"/>
        <v>10.713603413643764</v>
      </c>
      <c r="H257" s="1">
        <v>8.1209999999999995E-4</v>
      </c>
      <c r="I257" s="1">
        <f t="shared" si="25"/>
        <v>11.488864825326951</v>
      </c>
      <c r="J257" s="1">
        <v>8.7929999999999996E-4</v>
      </c>
      <c r="K257" s="1">
        <f t="shared" si="26"/>
        <v>12.43955035206254</v>
      </c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</row>
    <row r="258" spans="1:47" x14ac:dyDescent="0.5">
      <c r="A258" s="1">
        <v>0.15989999999999999</v>
      </c>
      <c r="B258" s="1">
        <v>5.7450000000000003E-4</v>
      </c>
      <c r="C258" s="1">
        <f t="shared" si="22"/>
        <v>8.1275124272261223</v>
      </c>
      <c r="D258" s="1">
        <v>6.5919999999999998E-4</v>
      </c>
      <c r="E258" s="1">
        <f t="shared" si="23"/>
        <v>9.3257723098824368</v>
      </c>
      <c r="F258" s="1">
        <v>7.3099999999999999E-4</v>
      </c>
      <c r="G258" s="1">
        <f t="shared" si="24"/>
        <v>10.341534524460043</v>
      </c>
      <c r="H258" s="1">
        <v>7.8339999999999996E-4</v>
      </c>
      <c r="I258" s="1">
        <f t="shared" si="25"/>
        <v>11.08284288161696</v>
      </c>
      <c r="J258" s="1">
        <v>8.4650000000000003E-4</v>
      </c>
      <c r="K258" s="1">
        <f t="shared" si="26"/>
        <v>11.975525273536837</v>
      </c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</row>
    <row r="259" spans="1:47" x14ac:dyDescent="0.5">
      <c r="A259" s="1">
        <v>0.16489999999999999</v>
      </c>
      <c r="B259" s="1">
        <v>5.5520000000000005E-4</v>
      </c>
      <c r="C259" s="1">
        <f t="shared" si="22"/>
        <v>7.8544732804106925</v>
      </c>
      <c r="D259" s="1">
        <v>6.3730000000000004E-4</v>
      </c>
      <c r="E259" s="1">
        <f t="shared" si="23"/>
        <v>9.0159506873302142</v>
      </c>
      <c r="F259" s="1">
        <v>7.0529999999999996E-4</v>
      </c>
      <c r="G259" s="1">
        <f t="shared" si="24"/>
        <v>9.9779538989078898</v>
      </c>
      <c r="H259" s="1">
        <v>7.5330000000000004E-4</v>
      </c>
      <c r="I259" s="1">
        <f t="shared" si="25"/>
        <v>10.657014989433312</v>
      </c>
      <c r="J259" s="1">
        <v>8.1499999999999997E-4</v>
      </c>
      <c r="K259" s="1">
        <f t="shared" si="26"/>
        <v>11.529891432879529</v>
      </c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</row>
    <row r="260" spans="1:47" x14ac:dyDescent="0.5">
      <c r="A260" s="1">
        <v>0.1699</v>
      </c>
      <c r="B260" s="1">
        <v>5.3529999999999995E-4</v>
      </c>
      <c r="C260" s="1">
        <f t="shared" si="22"/>
        <v>7.5729458699636956</v>
      </c>
      <c r="D260" s="1">
        <v>6.1459999999999998E-4</v>
      </c>
      <c r="E260" s="1">
        <f t="shared" si="23"/>
        <v>8.6948113799358993</v>
      </c>
      <c r="F260" s="1">
        <v>6.7909999999999997E-4</v>
      </c>
      <c r="G260" s="1">
        <f t="shared" si="24"/>
        <v>9.6072997203294328</v>
      </c>
      <c r="H260" s="1">
        <v>7.2369999999999997E-4</v>
      </c>
      <c r="I260" s="1">
        <f t="shared" si="25"/>
        <v>10.238260650275969</v>
      </c>
      <c r="J260" s="1">
        <v>7.8120000000000002E-4</v>
      </c>
      <c r="K260" s="1">
        <f t="shared" si="26"/>
        <v>11.051719248301213</v>
      </c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</row>
    <row r="261" spans="1:47" x14ac:dyDescent="0.5">
      <c r="A261" s="1">
        <v>0.1749</v>
      </c>
      <c r="B261" s="1">
        <v>5.1460000000000004E-4</v>
      </c>
      <c r="C261" s="1">
        <f t="shared" si="22"/>
        <v>7.2801007746746089</v>
      </c>
      <c r="D261" s="1">
        <v>5.9080000000000005E-4</v>
      </c>
      <c r="E261" s="1">
        <f t="shared" si="23"/>
        <v>8.3581102558837141</v>
      </c>
      <c r="F261" s="1">
        <v>6.5220000000000002E-4</v>
      </c>
      <c r="G261" s="1">
        <f t="shared" si="24"/>
        <v>9.2267425675141457</v>
      </c>
      <c r="H261" s="1">
        <v>6.9419999999999996E-4</v>
      </c>
      <c r="I261" s="1">
        <f t="shared" si="25"/>
        <v>9.8209210217238869</v>
      </c>
      <c r="J261" s="1">
        <v>7.4680000000000005E-4</v>
      </c>
      <c r="K261" s="1">
        <f t="shared" si="26"/>
        <v>10.565058800091329</v>
      </c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</row>
    <row r="262" spans="1:47" x14ac:dyDescent="0.5">
      <c r="A262" s="1">
        <v>0.1799</v>
      </c>
      <c r="B262" s="1">
        <v>4.929E-4</v>
      </c>
      <c r="C262" s="1">
        <f t="shared" si="22"/>
        <v>6.9731085733329081</v>
      </c>
      <c r="D262" s="1">
        <v>5.6599999999999999E-4</v>
      </c>
      <c r="E262" s="1">
        <f t="shared" si="23"/>
        <v>8.0072620257789104</v>
      </c>
      <c r="F262" s="1">
        <v>6.2379999999999998E-4</v>
      </c>
      <c r="G262" s="1">
        <f t="shared" si="24"/>
        <v>8.8249647556199395</v>
      </c>
      <c r="H262" s="1">
        <v>6.6390000000000004E-4</v>
      </c>
      <c r="I262" s="1">
        <f t="shared" si="25"/>
        <v>9.3922637083297182</v>
      </c>
      <c r="J262" s="1">
        <v>7.1230000000000002E-4</v>
      </c>
      <c r="K262" s="1">
        <f t="shared" si="26"/>
        <v>10.076983641276183</v>
      </c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</row>
    <row r="263" spans="1:47" x14ac:dyDescent="0.5">
      <c r="A263" s="1">
        <v>0.18490000000000001</v>
      </c>
      <c r="B263" s="1">
        <v>4.7009999999999999E-4</v>
      </c>
      <c r="C263" s="1">
        <f t="shared" ref="C263:C326" si="27">B263*$A$1/$B$1</f>
        <v>6.6505545553333327</v>
      </c>
      <c r="D263" s="1">
        <v>5.3970000000000005E-4</v>
      </c>
      <c r="E263" s="1">
        <f t="shared" ref="E263:E326" si="28">D263*$A$1/$B$1</f>
        <v>7.6351931365951931</v>
      </c>
      <c r="F263" s="1">
        <v>5.9429999999999997E-4</v>
      </c>
      <c r="G263" s="1">
        <f t="shared" ref="G263:G326" si="29">F263*$A$1/$B$1</f>
        <v>8.4076251270678561</v>
      </c>
      <c r="H263" s="1">
        <v>6.3210000000000002E-4</v>
      </c>
      <c r="I263" s="1">
        <f t="shared" ref="I263:I326" si="30">H263*$A$1/$B$1</f>
        <v>8.9423857358566252</v>
      </c>
      <c r="J263" s="1">
        <v>6.7650000000000002E-4</v>
      </c>
      <c r="K263" s="1">
        <f t="shared" ref="K263:K326" si="31">J263*$A$1/$B$1</f>
        <v>9.5705172445926401</v>
      </c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</row>
    <row r="264" spans="1:47" x14ac:dyDescent="0.5">
      <c r="A264" s="1">
        <v>0.18990000000000001</v>
      </c>
      <c r="B264" s="1">
        <v>4.462E-4</v>
      </c>
      <c r="C264" s="1">
        <f t="shared" si="27"/>
        <v>6.3124387206758845</v>
      </c>
      <c r="D264" s="1">
        <v>5.1190000000000003E-4</v>
      </c>
      <c r="E264" s="1">
        <f t="shared" si="28"/>
        <v>7.2419035883325531</v>
      </c>
      <c r="F264" s="1">
        <v>5.6369999999999999E-4</v>
      </c>
      <c r="G264" s="1">
        <f t="shared" si="29"/>
        <v>7.9747236818579017</v>
      </c>
      <c r="H264" s="1">
        <v>5.9880000000000003E-4</v>
      </c>
      <c r="I264" s="1">
        <f t="shared" si="30"/>
        <v>8.471287104304615</v>
      </c>
      <c r="J264" s="1">
        <v>6.3969999999999999E-4</v>
      </c>
      <c r="K264" s="1">
        <f t="shared" si="31"/>
        <v>9.0499037418564825</v>
      </c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</row>
    <row r="265" spans="1:47" x14ac:dyDescent="0.5">
      <c r="A265" s="1">
        <v>0.19489999999999999</v>
      </c>
      <c r="B265" s="1">
        <v>4.214E-4</v>
      </c>
      <c r="C265" s="1">
        <f t="shared" si="27"/>
        <v>5.9615904905710835</v>
      </c>
      <c r="D265" s="1">
        <v>4.8289999999999997E-4</v>
      </c>
      <c r="E265" s="1">
        <f t="shared" si="28"/>
        <v>6.8316375128067781</v>
      </c>
      <c r="F265" s="1">
        <v>5.3120000000000001E-4</v>
      </c>
      <c r="G265" s="1">
        <f t="shared" si="29"/>
        <v>7.5149427351479829</v>
      </c>
      <c r="H265" s="1">
        <v>5.6360000000000004E-4</v>
      </c>
      <c r="I265" s="1">
        <f t="shared" si="30"/>
        <v>7.9733089712526413</v>
      </c>
      <c r="J265" s="1">
        <v>6.0070000000000002E-4</v>
      </c>
      <c r="K265" s="1">
        <f t="shared" si="31"/>
        <v>8.4981666058045811</v>
      </c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</row>
    <row r="266" spans="1:47" x14ac:dyDescent="0.5">
      <c r="A266" s="1">
        <v>0.19989999999999999</v>
      </c>
      <c r="B266" s="1">
        <v>3.9619999999999998E-4</v>
      </c>
      <c r="C266" s="1">
        <f t="shared" si="27"/>
        <v>5.605083418045238</v>
      </c>
      <c r="D266" s="1">
        <v>4.529E-4</v>
      </c>
      <c r="E266" s="1">
        <f t="shared" si="28"/>
        <v>6.4072243312283916</v>
      </c>
      <c r="F266" s="1">
        <v>4.9739999999999995E-4</v>
      </c>
      <c r="G266" s="1">
        <f t="shared" si="29"/>
        <v>7.0367705505696652</v>
      </c>
      <c r="H266" s="1">
        <v>5.2709999999999996E-4</v>
      </c>
      <c r="I266" s="1">
        <f t="shared" si="30"/>
        <v>7.4569396003322694</v>
      </c>
      <c r="J266" s="1">
        <v>5.599E-4</v>
      </c>
      <c r="K266" s="1">
        <f t="shared" si="31"/>
        <v>7.9209646788579722</v>
      </c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</row>
    <row r="267" spans="1:47" x14ac:dyDescent="0.5">
      <c r="A267" s="1">
        <v>0.2049</v>
      </c>
      <c r="B267" s="1">
        <v>3.7060000000000001E-4</v>
      </c>
      <c r="C267" s="1">
        <f t="shared" si="27"/>
        <v>5.2429175030983473</v>
      </c>
      <c r="D267" s="1">
        <v>4.2250000000000002E-4</v>
      </c>
      <c r="E267" s="1">
        <f t="shared" si="28"/>
        <v>5.977152307228959</v>
      </c>
      <c r="F267" s="1">
        <v>4.6210000000000001E-4</v>
      </c>
      <c r="G267" s="1">
        <f t="shared" si="29"/>
        <v>6.5373777069124301</v>
      </c>
      <c r="H267" s="1">
        <v>4.8919999999999996E-4</v>
      </c>
      <c r="I267" s="1">
        <f t="shared" si="30"/>
        <v>6.920764280938239</v>
      </c>
      <c r="J267" s="1">
        <v>5.1789999999999996E-4</v>
      </c>
      <c r="K267" s="1">
        <f t="shared" si="31"/>
        <v>7.3267862246482292</v>
      </c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</row>
    <row r="268" spans="1:47" x14ac:dyDescent="0.5">
      <c r="A268" s="1">
        <v>0.2099</v>
      </c>
      <c r="B268" s="1">
        <v>3.4499999999999998E-4</v>
      </c>
      <c r="C268" s="1">
        <f t="shared" si="27"/>
        <v>4.8807515881514565</v>
      </c>
      <c r="D268" s="1">
        <v>3.9209999999999999E-4</v>
      </c>
      <c r="E268" s="1">
        <f t="shared" si="28"/>
        <v>5.5470802832295254</v>
      </c>
      <c r="F268" s="1">
        <v>4.258E-4</v>
      </c>
      <c r="G268" s="1">
        <f t="shared" si="29"/>
        <v>6.023837757202581</v>
      </c>
      <c r="H268" s="1">
        <v>4.5120000000000002E-4</v>
      </c>
      <c r="I268" s="1">
        <f t="shared" si="30"/>
        <v>6.3831742509389491</v>
      </c>
      <c r="J268" s="1">
        <v>4.7540000000000001E-4</v>
      </c>
      <c r="K268" s="1">
        <f t="shared" si="31"/>
        <v>6.7255342174121813</v>
      </c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</row>
    <row r="269" spans="1:47" x14ac:dyDescent="0.5">
      <c r="A269" s="1">
        <v>0.21490000000000001</v>
      </c>
      <c r="B269" s="1">
        <v>3.2009999999999997E-4</v>
      </c>
      <c r="C269" s="1">
        <f t="shared" si="27"/>
        <v>4.528488647441395</v>
      </c>
      <c r="D269" s="1">
        <v>3.6220000000000002E-4</v>
      </c>
      <c r="E269" s="1">
        <f t="shared" si="28"/>
        <v>5.1240818122563994</v>
      </c>
      <c r="F269" s="1">
        <v>3.9140000000000003E-4</v>
      </c>
      <c r="G269" s="1">
        <f t="shared" si="29"/>
        <v>5.537177308992697</v>
      </c>
      <c r="H269" s="1">
        <v>4.1360000000000002E-4</v>
      </c>
      <c r="I269" s="1">
        <f t="shared" si="30"/>
        <v>5.8512430633607035</v>
      </c>
      <c r="J269" s="1">
        <v>4.3350000000000002E-4</v>
      </c>
      <c r="K269" s="1">
        <f t="shared" si="31"/>
        <v>6.1327704738077005</v>
      </c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</row>
    <row r="270" spans="1:47" x14ac:dyDescent="0.5">
      <c r="A270" s="1">
        <v>0.21990000000000001</v>
      </c>
      <c r="B270" s="1">
        <v>2.9619999999999999E-4</v>
      </c>
      <c r="C270" s="1">
        <f t="shared" si="27"/>
        <v>4.1903728127839459</v>
      </c>
      <c r="D270" s="1">
        <v>3.3330000000000002E-4</v>
      </c>
      <c r="E270" s="1">
        <f t="shared" si="28"/>
        <v>4.7152304473358866</v>
      </c>
      <c r="F270" s="1">
        <v>3.5869999999999999E-4</v>
      </c>
      <c r="G270" s="1">
        <f t="shared" si="29"/>
        <v>5.0745669410722538</v>
      </c>
      <c r="H270" s="1">
        <v>3.7740000000000001E-4</v>
      </c>
      <c r="I270" s="1">
        <f t="shared" si="30"/>
        <v>5.3391178242561157</v>
      </c>
      <c r="J270" s="1">
        <v>3.9140000000000003E-4</v>
      </c>
      <c r="K270" s="1">
        <f t="shared" si="31"/>
        <v>5.537177308992697</v>
      </c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</row>
    <row r="271" spans="1:47" x14ac:dyDescent="0.5">
      <c r="A271" s="1">
        <v>0.22489999999999999</v>
      </c>
      <c r="B271" s="1">
        <v>2.7389999999999999E-4</v>
      </c>
      <c r="C271" s="1">
        <f t="shared" si="27"/>
        <v>3.874892347810678</v>
      </c>
      <c r="D271" s="1">
        <v>3.0610000000000001E-4</v>
      </c>
      <c r="E271" s="1">
        <f t="shared" si="28"/>
        <v>4.3304291627048146</v>
      </c>
      <c r="F271" s="1">
        <v>3.28E-4</v>
      </c>
      <c r="G271" s="1">
        <f t="shared" si="29"/>
        <v>4.6402507852570372</v>
      </c>
      <c r="H271" s="1">
        <v>3.433E-4</v>
      </c>
      <c r="I271" s="1">
        <f t="shared" si="30"/>
        <v>4.8567015078620148</v>
      </c>
      <c r="J271" s="1">
        <v>3.5260000000000001E-4</v>
      </c>
      <c r="K271" s="1">
        <f t="shared" si="31"/>
        <v>4.9882695941513155</v>
      </c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</row>
    <row r="272" spans="1:47" x14ac:dyDescent="0.5">
      <c r="A272" s="1">
        <v>0.22989999999999999</v>
      </c>
      <c r="B272" s="1">
        <v>2.5329999999999998E-4</v>
      </c>
      <c r="C272" s="1">
        <f t="shared" si="27"/>
        <v>3.5834619631268518</v>
      </c>
      <c r="D272" s="1">
        <v>2.811E-4</v>
      </c>
      <c r="E272" s="1">
        <f t="shared" si="28"/>
        <v>3.9767515113894918</v>
      </c>
      <c r="F272" s="1">
        <v>2.9990000000000003E-4</v>
      </c>
      <c r="G272" s="1">
        <f t="shared" si="29"/>
        <v>4.2427171051786141</v>
      </c>
      <c r="H272" s="1">
        <v>3.1169999999999999E-4</v>
      </c>
      <c r="I272" s="1">
        <f t="shared" si="30"/>
        <v>4.4096529565994462</v>
      </c>
      <c r="J272" s="1">
        <v>3.1829999999999998E-4</v>
      </c>
      <c r="K272" s="1">
        <f t="shared" si="31"/>
        <v>4.503023856546692</v>
      </c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</row>
    <row r="273" spans="1:47" x14ac:dyDescent="0.5">
      <c r="A273" s="1">
        <v>0.2349</v>
      </c>
      <c r="B273" s="1">
        <v>2.3489999999999999E-4</v>
      </c>
      <c r="C273" s="1">
        <f t="shared" si="27"/>
        <v>3.3231552117587744</v>
      </c>
      <c r="D273" s="1">
        <v>2.587E-4</v>
      </c>
      <c r="E273" s="1">
        <f t="shared" si="28"/>
        <v>3.6598563358109617</v>
      </c>
      <c r="F273" s="1">
        <v>2.745E-4</v>
      </c>
      <c r="G273" s="1">
        <f t="shared" si="29"/>
        <v>3.8833806114422464</v>
      </c>
      <c r="H273" s="1">
        <v>2.834E-4</v>
      </c>
      <c r="I273" s="1">
        <f t="shared" si="30"/>
        <v>4.0092898553105005</v>
      </c>
      <c r="J273" s="1">
        <v>2.877E-4</v>
      </c>
      <c r="K273" s="1">
        <f t="shared" si="31"/>
        <v>4.0701224113367367</v>
      </c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</row>
    <row r="274" spans="1:47" x14ac:dyDescent="0.5">
      <c r="A274" s="1">
        <v>0.2399</v>
      </c>
      <c r="B274" s="1">
        <v>2.1829999999999999E-4</v>
      </c>
      <c r="C274" s="1">
        <f t="shared" si="27"/>
        <v>3.0883132512853999</v>
      </c>
      <c r="D274" s="1">
        <v>2.386E-4</v>
      </c>
      <c r="E274" s="1">
        <f t="shared" si="28"/>
        <v>3.3754995041534426</v>
      </c>
      <c r="F274" s="1">
        <v>2.52E-4</v>
      </c>
      <c r="G274" s="1">
        <f t="shared" si="29"/>
        <v>3.5650707252584555</v>
      </c>
      <c r="H274" s="1">
        <v>2.5839999999999999E-4</v>
      </c>
      <c r="I274" s="1">
        <f t="shared" si="30"/>
        <v>3.6556122039951786</v>
      </c>
      <c r="J274" s="1">
        <v>2.609E-4</v>
      </c>
      <c r="K274" s="1">
        <f t="shared" si="31"/>
        <v>3.6909799691267109</v>
      </c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</row>
    <row r="275" spans="1:47" x14ac:dyDescent="0.5">
      <c r="A275" s="1">
        <v>0.24490000000000001</v>
      </c>
      <c r="B275" s="1">
        <v>2.0369999999999999E-4</v>
      </c>
      <c r="C275" s="1">
        <f t="shared" si="27"/>
        <v>2.8817655029172515</v>
      </c>
      <c r="D275" s="1">
        <v>2.2100000000000001E-4</v>
      </c>
      <c r="E275" s="1">
        <f t="shared" si="28"/>
        <v>3.1265104376274553</v>
      </c>
      <c r="F275" s="1">
        <v>2.3230000000000001E-4</v>
      </c>
      <c r="G275" s="1">
        <f t="shared" si="29"/>
        <v>3.2863727360219812</v>
      </c>
      <c r="H275" s="1">
        <v>2.366E-4</v>
      </c>
      <c r="I275" s="1">
        <f t="shared" si="30"/>
        <v>3.3472052920482165</v>
      </c>
      <c r="J275" s="1">
        <v>2.377E-4</v>
      </c>
      <c r="K275" s="1">
        <f t="shared" si="31"/>
        <v>3.3627671087060906</v>
      </c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</row>
    <row r="276" spans="1:47" x14ac:dyDescent="0.5">
      <c r="A276" s="1">
        <v>0.24990000000000001</v>
      </c>
      <c r="B276" s="1">
        <v>1.9090000000000001E-4</v>
      </c>
      <c r="C276" s="1">
        <f t="shared" si="27"/>
        <v>2.7006825454438066</v>
      </c>
      <c r="D276" s="1">
        <v>2.0560000000000001E-4</v>
      </c>
      <c r="E276" s="1">
        <f t="shared" si="28"/>
        <v>2.9086450044172163</v>
      </c>
      <c r="F276" s="1">
        <v>2.152E-4</v>
      </c>
      <c r="G276" s="1">
        <f t="shared" si="29"/>
        <v>3.0444572225223001</v>
      </c>
      <c r="H276" s="1">
        <v>2.1780000000000001E-4</v>
      </c>
      <c r="I276" s="1">
        <f t="shared" si="30"/>
        <v>3.0812396982590942</v>
      </c>
      <c r="J276" s="1">
        <v>2.1780000000000001E-4</v>
      </c>
      <c r="K276" s="1">
        <f t="shared" si="31"/>
        <v>3.0812396982590942</v>
      </c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</row>
    <row r="277" spans="1:47" x14ac:dyDescent="0.5">
      <c r="A277" s="1">
        <v>0.25490000000000002</v>
      </c>
      <c r="B277" s="1">
        <v>1.797E-4</v>
      </c>
      <c r="C277" s="1">
        <f t="shared" si="27"/>
        <v>2.5422349576545415</v>
      </c>
      <c r="D277" s="1">
        <v>1.9230000000000001E-4</v>
      </c>
      <c r="E277" s="1">
        <f t="shared" si="28"/>
        <v>2.7204884939174643</v>
      </c>
      <c r="F277" s="1">
        <v>2.0049999999999999E-4</v>
      </c>
      <c r="G277" s="1">
        <f t="shared" si="29"/>
        <v>2.83649476354889</v>
      </c>
      <c r="H277" s="1">
        <v>2.017E-4</v>
      </c>
      <c r="I277" s="1">
        <f t="shared" si="30"/>
        <v>2.8534712908120254</v>
      </c>
      <c r="J277" s="1">
        <v>2.008E-4</v>
      </c>
      <c r="K277" s="1">
        <f t="shared" si="31"/>
        <v>2.8407388953646744</v>
      </c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</row>
    <row r="278" spans="1:47" x14ac:dyDescent="0.5">
      <c r="A278" s="1">
        <v>0.25990000000000002</v>
      </c>
      <c r="B278" s="1">
        <v>1.6990000000000001E-4</v>
      </c>
      <c r="C278" s="1">
        <f t="shared" si="27"/>
        <v>2.4035933183389351</v>
      </c>
      <c r="D278" s="1">
        <v>1.808E-4</v>
      </c>
      <c r="E278" s="1">
        <f t="shared" si="28"/>
        <v>2.5577967743124161</v>
      </c>
      <c r="F278" s="1">
        <v>1.8780000000000001E-4</v>
      </c>
      <c r="G278" s="1">
        <f t="shared" si="29"/>
        <v>2.6568265166807064</v>
      </c>
      <c r="H278" s="1">
        <v>1.8809999999999999E-4</v>
      </c>
      <c r="I278" s="1">
        <f t="shared" si="30"/>
        <v>2.6610706484964899</v>
      </c>
      <c r="J278" s="1">
        <v>1.8650000000000001E-4</v>
      </c>
      <c r="K278" s="1">
        <f t="shared" si="31"/>
        <v>2.6384352788123095</v>
      </c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</row>
    <row r="279" spans="1:47" x14ac:dyDescent="0.5">
      <c r="A279" s="1">
        <v>0.26490000000000002</v>
      </c>
      <c r="B279" s="1">
        <v>1.6139999999999999E-4</v>
      </c>
      <c r="C279" s="1">
        <f t="shared" si="27"/>
        <v>2.283342916891725</v>
      </c>
      <c r="D279" s="1">
        <v>1.708E-4</v>
      </c>
      <c r="E279" s="1">
        <f t="shared" si="28"/>
        <v>2.4163257137862866</v>
      </c>
      <c r="F279" s="1">
        <v>1.7670000000000001E-4</v>
      </c>
      <c r="G279" s="1">
        <f t="shared" si="29"/>
        <v>2.4997936394967031</v>
      </c>
      <c r="H279" s="1">
        <v>1.7640000000000001E-4</v>
      </c>
      <c r="I279" s="1">
        <f t="shared" si="30"/>
        <v>2.4955495076809191</v>
      </c>
      <c r="J279" s="1">
        <v>1.7440000000000001E-4</v>
      </c>
      <c r="K279" s="1">
        <f t="shared" si="31"/>
        <v>2.467255295575693</v>
      </c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</row>
    <row r="280" spans="1:47" x14ac:dyDescent="0.5">
      <c r="A280" s="1">
        <v>0.26989999999999997</v>
      </c>
      <c r="B280" s="1">
        <v>1.5410000000000001E-4</v>
      </c>
      <c r="C280" s="1">
        <f t="shared" si="27"/>
        <v>2.1800690427076508</v>
      </c>
      <c r="D280" s="1">
        <v>1.6220000000000001E-4</v>
      </c>
      <c r="E280" s="1">
        <f t="shared" si="28"/>
        <v>2.2946606017338156</v>
      </c>
      <c r="F280" s="1">
        <v>1.6750000000000001E-4</v>
      </c>
      <c r="G280" s="1">
        <f t="shared" si="29"/>
        <v>2.3696402638126641</v>
      </c>
      <c r="H280" s="1">
        <v>1.6650000000000001E-4</v>
      </c>
      <c r="I280" s="1">
        <f t="shared" si="30"/>
        <v>2.3554931577600513</v>
      </c>
      <c r="J280" s="1">
        <v>1.6420000000000001E-4</v>
      </c>
      <c r="K280" s="1">
        <f t="shared" si="31"/>
        <v>2.3229548138390412</v>
      </c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</row>
    <row r="281" spans="1:47" x14ac:dyDescent="0.5">
      <c r="A281" s="1">
        <v>0.2752</v>
      </c>
      <c r="B281" s="1">
        <v>1.4760000000000001E-4</v>
      </c>
      <c r="C281" s="1">
        <f t="shared" si="27"/>
        <v>2.0881128533656668</v>
      </c>
      <c r="D281" s="1">
        <v>1.549E-4</v>
      </c>
      <c r="E281" s="1">
        <f t="shared" si="28"/>
        <v>2.1913867275497414</v>
      </c>
      <c r="F281" s="1">
        <v>1.595E-4</v>
      </c>
      <c r="G281" s="1">
        <f t="shared" si="29"/>
        <v>2.2564634153917607</v>
      </c>
      <c r="H281" s="1">
        <v>1.582E-4</v>
      </c>
      <c r="I281" s="1">
        <f t="shared" si="30"/>
        <v>2.2380721775233638</v>
      </c>
      <c r="J281" s="1">
        <v>1.5559999999999999E-4</v>
      </c>
      <c r="K281" s="1">
        <f t="shared" si="31"/>
        <v>2.2012897017865698</v>
      </c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</row>
    <row r="282" spans="1:47" x14ac:dyDescent="0.5">
      <c r="A282" s="1">
        <v>0.2802</v>
      </c>
      <c r="B282" s="1">
        <v>1.4200000000000001E-4</v>
      </c>
      <c r="C282" s="1">
        <f t="shared" si="27"/>
        <v>2.0088890594710347</v>
      </c>
      <c r="D282" s="1">
        <v>1.485E-4</v>
      </c>
      <c r="E282" s="1">
        <f t="shared" si="28"/>
        <v>2.1008452488130183</v>
      </c>
      <c r="F282" s="1">
        <v>1.526E-4</v>
      </c>
      <c r="G282" s="1">
        <f t="shared" si="29"/>
        <v>2.1588483836287313</v>
      </c>
      <c r="H282" s="1">
        <v>1.5109999999999999E-4</v>
      </c>
      <c r="I282" s="1">
        <f t="shared" si="30"/>
        <v>2.1376277245498119</v>
      </c>
      <c r="J282" s="1">
        <v>1.484E-4</v>
      </c>
      <c r="K282" s="1">
        <f t="shared" si="31"/>
        <v>2.0994305382077574</v>
      </c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</row>
    <row r="283" spans="1:47" x14ac:dyDescent="0.5">
      <c r="A283" s="1">
        <v>0.28520000000000001</v>
      </c>
      <c r="B283" s="1">
        <v>1.37E-4</v>
      </c>
      <c r="C283" s="1">
        <f t="shared" si="27"/>
        <v>1.9381535292079697</v>
      </c>
      <c r="D283" s="1">
        <v>1.4300000000000001E-4</v>
      </c>
      <c r="E283" s="1">
        <f t="shared" si="28"/>
        <v>2.0230361655236475</v>
      </c>
      <c r="F283" s="1">
        <v>1.4679999999999999E-4</v>
      </c>
      <c r="G283" s="1">
        <f t="shared" si="29"/>
        <v>2.0767951685235762</v>
      </c>
      <c r="H283" s="1">
        <v>1.451E-4</v>
      </c>
      <c r="I283" s="1">
        <f t="shared" si="30"/>
        <v>2.0527450882341345</v>
      </c>
      <c r="J283" s="1">
        <v>1.4229999999999999E-4</v>
      </c>
      <c r="K283" s="1">
        <f t="shared" si="31"/>
        <v>2.0131331912868182</v>
      </c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</row>
    <row r="284" spans="1:47" x14ac:dyDescent="0.5">
      <c r="A284" s="1">
        <v>0.29020000000000001</v>
      </c>
      <c r="B284" s="1">
        <v>1.326E-4</v>
      </c>
      <c r="C284" s="1">
        <f t="shared" si="27"/>
        <v>1.8759062625764729</v>
      </c>
      <c r="D284" s="1">
        <v>1.382E-4</v>
      </c>
      <c r="E284" s="1">
        <f t="shared" si="28"/>
        <v>1.9551300564711052</v>
      </c>
      <c r="F284" s="1">
        <v>1.417E-4</v>
      </c>
      <c r="G284" s="1">
        <f t="shared" si="29"/>
        <v>2.0046449276552503</v>
      </c>
      <c r="H284" s="1">
        <v>1.3999999999999999E-4</v>
      </c>
      <c r="I284" s="1">
        <f t="shared" si="30"/>
        <v>1.9805948473658084</v>
      </c>
      <c r="J284" s="1">
        <v>1.371E-4</v>
      </c>
      <c r="K284" s="1">
        <f t="shared" si="31"/>
        <v>1.9395682398132312</v>
      </c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</row>
    <row r="285" spans="1:47" x14ac:dyDescent="0.5">
      <c r="A285" s="1">
        <v>0.29520000000000002</v>
      </c>
      <c r="B285" s="1">
        <v>1.2879999999999999E-4</v>
      </c>
      <c r="C285" s="1">
        <f t="shared" si="27"/>
        <v>1.822147259576544</v>
      </c>
      <c r="D285" s="1">
        <v>1.3420000000000001E-4</v>
      </c>
      <c r="E285" s="1">
        <f t="shared" si="28"/>
        <v>1.8985416322606539</v>
      </c>
      <c r="F285" s="1">
        <v>1.3740000000000001E-4</v>
      </c>
      <c r="G285" s="1">
        <f t="shared" si="29"/>
        <v>1.943812371629015</v>
      </c>
      <c r="H285" s="1">
        <v>1.3569999999999999E-4</v>
      </c>
      <c r="I285" s="1">
        <f t="shared" si="30"/>
        <v>1.9197622913395729</v>
      </c>
      <c r="J285" s="1">
        <v>1.325E-4</v>
      </c>
      <c r="K285" s="1">
        <f t="shared" si="31"/>
        <v>1.8744915519712118</v>
      </c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</row>
    <row r="286" spans="1:47" x14ac:dyDescent="0.5">
      <c r="A286" s="1">
        <v>0.30020000000000002</v>
      </c>
      <c r="B286" s="1">
        <v>1.2559999999999999E-4</v>
      </c>
      <c r="C286" s="1">
        <f t="shared" si="27"/>
        <v>1.7768765202081824</v>
      </c>
      <c r="D286" s="1">
        <v>1.3070000000000001E-4</v>
      </c>
      <c r="E286" s="1">
        <f t="shared" si="28"/>
        <v>1.8490267610765085</v>
      </c>
      <c r="F286" s="1">
        <v>1.337E-4</v>
      </c>
      <c r="G286" s="1">
        <f t="shared" si="29"/>
        <v>1.891468079234347</v>
      </c>
      <c r="H286" s="1">
        <v>1.3200000000000001E-4</v>
      </c>
      <c r="I286" s="1">
        <f t="shared" si="30"/>
        <v>1.8674179989449053</v>
      </c>
      <c r="J286" s="1">
        <v>1.2870000000000001E-4</v>
      </c>
      <c r="K286" s="1">
        <f t="shared" si="31"/>
        <v>1.8207325489712827</v>
      </c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</row>
    <row r="287" spans="1:47" x14ac:dyDescent="0.5">
      <c r="A287" s="1">
        <v>0.30520000000000003</v>
      </c>
      <c r="B287" s="1">
        <v>1.228E-4</v>
      </c>
      <c r="C287" s="1">
        <f t="shared" si="27"/>
        <v>1.7372646232608666</v>
      </c>
      <c r="D287" s="1">
        <v>1.2779999999999999E-4</v>
      </c>
      <c r="E287" s="1">
        <f t="shared" si="28"/>
        <v>1.808000153523931</v>
      </c>
      <c r="F287" s="1">
        <v>1.3070000000000001E-4</v>
      </c>
      <c r="G287" s="1">
        <f t="shared" si="29"/>
        <v>1.8490267610765085</v>
      </c>
      <c r="H287" s="1">
        <v>1.2899999999999999E-4</v>
      </c>
      <c r="I287" s="1">
        <f t="shared" si="30"/>
        <v>1.8249766807870667</v>
      </c>
      <c r="J287" s="1">
        <v>1.2569999999999999E-4</v>
      </c>
      <c r="K287" s="1">
        <f t="shared" si="31"/>
        <v>1.778291230813444</v>
      </c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</row>
    <row r="288" spans="1:47" x14ac:dyDescent="0.5">
      <c r="A288" s="1">
        <v>0.31019999999999998</v>
      </c>
      <c r="B288" s="1">
        <v>1.205E-4</v>
      </c>
      <c r="C288" s="1">
        <f t="shared" si="27"/>
        <v>1.7047262793398565</v>
      </c>
      <c r="D288" s="1">
        <v>1.2530000000000001E-4</v>
      </c>
      <c r="E288" s="1">
        <f t="shared" si="28"/>
        <v>1.7726323883923991</v>
      </c>
      <c r="F288" s="1">
        <v>1.282E-4</v>
      </c>
      <c r="G288" s="1">
        <f t="shared" si="29"/>
        <v>1.8136589959449763</v>
      </c>
      <c r="H288" s="1">
        <v>1.2659999999999999E-4</v>
      </c>
      <c r="I288" s="1">
        <f t="shared" si="30"/>
        <v>1.7910236262607955</v>
      </c>
      <c r="J288" s="1">
        <v>1.2339999999999999E-4</v>
      </c>
      <c r="K288" s="1">
        <f t="shared" si="31"/>
        <v>1.7457528868924341</v>
      </c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</row>
    <row r="289" spans="1:47" x14ac:dyDescent="0.5">
      <c r="A289" s="1">
        <v>0.31519999999999998</v>
      </c>
      <c r="B289" s="1">
        <v>1.187E-4</v>
      </c>
      <c r="C289" s="1">
        <f t="shared" si="27"/>
        <v>1.6792614884451535</v>
      </c>
      <c r="D289" s="1">
        <v>1.2339999999999999E-4</v>
      </c>
      <c r="E289" s="1">
        <f t="shared" si="28"/>
        <v>1.7457528868924341</v>
      </c>
      <c r="F289" s="1">
        <v>1.2630000000000001E-4</v>
      </c>
      <c r="G289" s="1">
        <f t="shared" si="29"/>
        <v>1.7867794944450115</v>
      </c>
      <c r="H289" s="1">
        <v>1.248E-4</v>
      </c>
      <c r="I289" s="1">
        <f t="shared" si="30"/>
        <v>1.7655588353660923</v>
      </c>
      <c r="J289" s="1">
        <v>1.217E-4</v>
      </c>
      <c r="K289" s="1">
        <f t="shared" si="31"/>
        <v>1.7217028066029922</v>
      </c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</row>
    <row r="290" spans="1:47" x14ac:dyDescent="0.5">
      <c r="A290" s="1">
        <v>0.3201</v>
      </c>
      <c r="B290" s="1">
        <v>1.175E-4</v>
      </c>
      <c r="C290" s="1">
        <f t="shared" si="27"/>
        <v>1.6622849611820179</v>
      </c>
      <c r="D290" s="1">
        <v>1.219E-4</v>
      </c>
      <c r="E290" s="1">
        <f t="shared" si="28"/>
        <v>1.7245322278135147</v>
      </c>
      <c r="F290" s="1">
        <v>1.249E-4</v>
      </c>
      <c r="G290" s="1">
        <f t="shared" si="29"/>
        <v>1.7669735459713536</v>
      </c>
      <c r="H290" s="1">
        <v>1.237E-4</v>
      </c>
      <c r="I290" s="1">
        <f t="shared" si="30"/>
        <v>1.7499970187082181</v>
      </c>
      <c r="J290" s="1">
        <v>1.209E-4</v>
      </c>
      <c r="K290" s="1">
        <f t="shared" si="31"/>
        <v>1.7103851217609018</v>
      </c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</row>
    <row r="291" spans="1:47" x14ac:dyDescent="0.5">
      <c r="A291" s="1">
        <v>0.32519999999999999</v>
      </c>
      <c r="B291" s="1">
        <v>1.17E-4</v>
      </c>
      <c r="C291" s="1">
        <f t="shared" si="27"/>
        <v>1.6552114081557114</v>
      </c>
      <c r="D291" s="1">
        <v>1.211E-4</v>
      </c>
      <c r="E291" s="1">
        <f t="shared" si="28"/>
        <v>1.7132145429714245</v>
      </c>
      <c r="F291" s="1">
        <v>1.247E-4</v>
      </c>
      <c r="G291" s="1">
        <f t="shared" si="29"/>
        <v>1.7641441247608309</v>
      </c>
      <c r="H291" s="1">
        <v>1.2349999999999999E-4</v>
      </c>
      <c r="I291" s="1">
        <f t="shared" si="30"/>
        <v>1.7471675974976955</v>
      </c>
      <c r="J291" s="1">
        <v>1.21E-4</v>
      </c>
      <c r="K291" s="1">
        <f t="shared" si="31"/>
        <v>1.7117998323661632</v>
      </c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</row>
    <row r="292" spans="1:47" x14ac:dyDescent="0.5">
      <c r="A292" s="1">
        <v>0.33019999999999999</v>
      </c>
      <c r="B292" s="1">
        <v>1.176E-4</v>
      </c>
      <c r="C292" s="1">
        <f t="shared" si="27"/>
        <v>1.6636996717872792</v>
      </c>
      <c r="D292" s="1">
        <v>1.219E-4</v>
      </c>
      <c r="E292" s="1">
        <f t="shared" si="28"/>
        <v>1.7245322278135147</v>
      </c>
      <c r="F292" s="1">
        <v>1.2549999999999999E-4</v>
      </c>
      <c r="G292" s="1">
        <f t="shared" si="29"/>
        <v>1.7754618096029213</v>
      </c>
      <c r="H292" s="1">
        <v>1.2449999999999999E-4</v>
      </c>
      <c r="I292" s="1">
        <f t="shared" si="30"/>
        <v>1.7613147035503083</v>
      </c>
      <c r="J292" s="1">
        <v>1.2239999999999999E-4</v>
      </c>
      <c r="K292" s="1">
        <f t="shared" si="31"/>
        <v>1.7316057808398211</v>
      </c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</row>
    <row r="293" spans="1:47" x14ac:dyDescent="0.5">
      <c r="A293" s="1">
        <v>0.3352</v>
      </c>
      <c r="B293" s="1">
        <v>1.199E-4</v>
      </c>
      <c r="C293" s="1">
        <f t="shared" si="27"/>
        <v>1.696238015708289</v>
      </c>
      <c r="D293" s="1">
        <v>1.2410000000000001E-4</v>
      </c>
      <c r="E293" s="1">
        <f t="shared" si="28"/>
        <v>1.7556558611292632</v>
      </c>
      <c r="F293" s="1">
        <v>1.272E-4</v>
      </c>
      <c r="G293" s="1">
        <f t="shared" si="29"/>
        <v>1.7995118898923634</v>
      </c>
      <c r="H293" s="1">
        <v>1.2679999999999999E-4</v>
      </c>
      <c r="I293" s="1">
        <f t="shared" si="30"/>
        <v>1.7938530474713181</v>
      </c>
      <c r="J293" s="1">
        <v>1.25E-4</v>
      </c>
      <c r="K293" s="1">
        <f t="shared" si="31"/>
        <v>1.7683882565766149</v>
      </c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</row>
    <row r="294" spans="1:47" x14ac:dyDescent="0.5">
      <c r="A294" s="1">
        <v>0.3402</v>
      </c>
      <c r="B294" s="1">
        <v>1.238E-4</v>
      </c>
      <c r="C294" s="1">
        <f t="shared" si="27"/>
        <v>1.7514117293134794</v>
      </c>
      <c r="D294" s="1">
        <v>1.2740000000000001E-4</v>
      </c>
      <c r="E294" s="1">
        <f t="shared" si="28"/>
        <v>1.8023413111028861</v>
      </c>
      <c r="F294" s="1">
        <v>1.3090000000000001E-4</v>
      </c>
      <c r="G294" s="1">
        <f t="shared" si="29"/>
        <v>1.8518561822870312</v>
      </c>
      <c r="H294" s="1">
        <v>1.3009999999999999E-4</v>
      </c>
      <c r="I294" s="1">
        <f t="shared" si="30"/>
        <v>1.8405384974449406</v>
      </c>
      <c r="J294" s="1">
        <v>1.2860000000000001E-4</v>
      </c>
      <c r="K294" s="1">
        <f t="shared" si="31"/>
        <v>1.8193178383660216</v>
      </c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</row>
    <row r="295" spans="1:47" x14ac:dyDescent="0.5">
      <c r="A295" s="1">
        <v>0.34520000000000001</v>
      </c>
      <c r="B295" s="1">
        <v>1.2960000000000001E-4</v>
      </c>
      <c r="C295" s="1">
        <f t="shared" si="27"/>
        <v>1.8334649444186342</v>
      </c>
      <c r="D295" s="1">
        <v>1.3300000000000001E-4</v>
      </c>
      <c r="E295" s="1">
        <f t="shared" si="28"/>
        <v>1.8815651049975184</v>
      </c>
      <c r="F295" s="1">
        <v>1.36E-4</v>
      </c>
      <c r="G295" s="1">
        <f t="shared" si="29"/>
        <v>1.9240064231553571</v>
      </c>
      <c r="H295" s="1">
        <v>1.349E-4</v>
      </c>
      <c r="I295" s="1">
        <f t="shared" si="30"/>
        <v>1.9084446064974827</v>
      </c>
      <c r="J295" s="1">
        <v>1.338E-4</v>
      </c>
      <c r="K295" s="1">
        <f t="shared" si="31"/>
        <v>1.8928827898396086</v>
      </c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</row>
    <row r="296" spans="1:47" x14ac:dyDescent="0.5">
      <c r="A296" s="1">
        <v>0.35020000000000001</v>
      </c>
      <c r="B296" s="1">
        <v>1.3679999999999999E-4</v>
      </c>
      <c r="C296" s="1">
        <f t="shared" si="27"/>
        <v>1.9353241079974473</v>
      </c>
      <c r="D296" s="1">
        <v>1.3970000000000001E-4</v>
      </c>
      <c r="E296" s="1">
        <f t="shared" si="28"/>
        <v>1.9763507155500251</v>
      </c>
      <c r="F296" s="1">
        <v>1.4219999999999999E-4</v>
      </c>
      <c r="G296" s="1">
        <f t="shared" si="29"/>
        <v>2.0117184806815569</v>
      </c>
      <c r="H296" s="1">
        <v>1.407E-4</v>
      </c>
      <c r="I296" s="1">
        <f t="shared" si="30"/>
        <v>1.9904978216026374</v>
      </c>
      <c r="J296" s="1">
        <v>1.395E-4</v>
      </c>
      <c r="K296" s="1">
        <f t="shared" si="31"/>
        <v>1.9735212943395024</v>
      </c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</row>
    <row r="297" spans="1:47" x14ac:dyDescent="0.5">
      <c r="A297" s="1">
        <v>0.35520000000000002</v>
      </c>
      <c r="B297" s="1">
        <v>1.4449999999999999E-4</v>
      </c>
      <c r="C297" s="1">
        <f t="shared" si="27"/>
        <v>2.0442568246025665</v>
      </c>
      <c r="D297" s="1">
        <v>1.471E-4</v>
      </c>
      <c r="E297" s="1">
        <f t="shared" si="28"/>
        <v>2.0810393003393606</v>
      </c>
      <c r="F297" s="1">
        <v>1.4899999999999999E-4</v>
      </c>
      <c r="G297" s="1">
        <f t="shared" si="29"/>
        <v>2.1079188018393249</v>
      </c>
      <c r="H297" s="1">
        <v>1.4679999999999999E-4</v>
      </c>
      <c r="I297" s="1">
        <f t="shared" si="30"/>
        <v>2.0767951685235762</v>
      </c>
      <c r="J297" s="1">
        <v>1.4550000000000001E-4</v>
      </c>
      <c r="K297" s="1">
        <f t="shared" si="31"/>
        <v>2.0584039306551798</v>
      </c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</row>
    <row r="298" spans="1:47" x14ac:dyDescent="0.5">
      <c r="A298" s="1">
        <v>0.36020000000000002</v>
      </c>
      <c r="B298" s="1">
        <v>1.528E-4</v>
      </c>
      <c r="C298" s="1">
        <f t="shared" si="27"/>
        <v>2.161677804839254</v>
      </c>
      <c r="D298" s="1">
        <v>1.5469999999999999E-4</v>
      </c>
      <c r="E298" s="1">
        <f t="shared" si="28"/>
        <v>2.1885573063392187</v>
      </c>
      <c r="F298" s="1">
        <v>1.5569999999999999E-4</v>
      </c>
      <c r="G298" s="1">
        <f t="shared" si="29"/>
        <v>2.2027044123918311</v>
      </c>
      <c r="H298" s="1">
        <v>1.528E-4</v>
      </c>
      <c r="I298" s="1">
        <f t="shared" si="30"/>
        <v>2.161677804839254</v>
      </c>
      <c r="J298" s="1">
        <v>1.5129999999999999E-4</v>
      </c>
      <c r="K298" s="1">
        <f t="shared" si="31"/>
        <v>2.1404571457603345</v>
      </c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</row>
    <row r="299" spans="1:47" x14ac:dyDescent="0.5">
      <c r="A299" s="1">
        <v>0.36520000000000002</v>
      </c>
      <c r="B299" s="1">
        <v>1.606E-4</v>
      </c>
      <c r="C299" s="1">
        <f t="shared" si="27"/>
        <v>2.2720252320496348</v>
      </c>
      <c r="D299" s="1">
        <v>1.6200000000000001E-4</v>
      </c>
      <c r="E299" s="1">
        <f t="shared" si="28"/>
        <v>2.2918311805232929</v>
      </c>
      <c r="F299" s="1">
        <v>1.6190000000000001E-4</v>
      </c>
      <c r="G299" s="1">
        <f t="shared" si="29"/>
        <v>2.2904164699180316</v>
      </c>
      <c r="H299" s="1">
        <v>1.583E-4</v>
      </c>
      <c r="I299" s="1">
        <f t="shared" si="30"/>
        <v>2.2394868881286252</v>
      </c>
      <c r="J299" s="1">
        <v>1.5650000000000001E-4</v>
      </c>
      <c r="K299" s="1">
        <f t="shared" si="31"/>
        <v>2.2140220972339217</v>
      </c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</row>
    <row r="300" spans="1:47" x14ac:dyDescent="0.5">
      <c r="A300" s="1">
        <v>0.37019999999999997</v>
      </c>
      <c r="B300" s="1">
        <v>1.6750000000000001E-4</v>
      </c>
      <c r="C300" s="1">
        <f t="shared" si="27"/>
        <v>2.3696402638126641</v>
      </c>
      <c r="D300" s="1">
        <v>1.685E-4</v>
      </c>
      <c r="E300" s="1">
        <f t="shared" si="28"/>
        <v>2.383787369865277</v>
      </c>
      <c r="F300" s="1">
        <v>1.674E-4</v>
      </c>
      <c r="G300" s="1">
        <f t="shared" si="29"/>
        <v>2.3682255532074024</v>
      </c>
      <c r="H300" s="1">
        <v>1.6310000000000001E-4</v>
      </c>
      <c r="I300" s="1">
        <f t="shared" si="30"/>
        <v>2.3073929971811671</v>
      </c>
      <c r="J300" s="1">
        <v>1.6100000000000001E-4</v>
      </c>
      <c r="K300" s="1">
        <f t="shared" si="31"/>
        <v>2.2776840744706801</v>
      </c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</row>
    <row r="301" spans="1:47" x14ac:dyDescent="0.5">
      <c r="A301" s="1">
        <v>0.37519999999999998</v>
      </c>
      <c r="B301" s="1">
        <v>1.7330000000000001E-4</v>
      </c>
      <c r="C301" s="1">
        <f t="shared" si="27"/>
        <v>2.4516934789178189</v>
      </c>
      <c r="D301" s="1">
        <v>1.74E-4</v>
      </c>
      <c r="E301" s="1">
        <f t="shared" si="28"/>
        <v>2.4615964531546477</v>
      </c>
      <c r="F301" s="1">
        <v>1.7200000000000001E-4</v>
      </c>
      <c r="G301" s="1">
        <f t="shared" si="29"/>
        <v>2.4333022410494221</v>
      </c>
      <c r="H301" s="1">
        <v>1.6670000000000001E-4</v>
      </c>
      <c r="I301" s="1">
        <f t="shared" si="30"/>
        <v>2.358322578970574</v>
      </c>
      <c r="J301" s="1">
        <v>1.6469999999999999E-4</v>
      </c>
      <c r="K301" s="1">
        <f t="shared" si="31"/>
        <v>2.3300283668653474</v>
      </c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</row>
    <row r="302" spans="1:47" x14ac:dyDescent="0.5">
      <c r="A302" s="1">
        <v>0.38019999999999998</v>
      </c>
      <c r="B302" s="1">
        <v>1.7799999999999999E-4</v>
      </c>
      <c r="C302" s="1">
        <f t="shared" si="27"/>
        <v>2.5181848773650994</v>
      </c>
      <c r="D302" s="1">
        <v>1.786E-4</v>
      </c>
      <c r="E302" s="1">
        <f t="shared" si="28"/>
        <v>2.5266731409966674</v>
      </c>
      <c r="F302" s="1">
        <v>1.7579999999999999E-4</v>
      </c>
      <c r="G302" s="1">
        <f t="shared" si="29"/>
        <v>2.4870612440493507</v>
      </c>
      <c r="H302" s="1">
        <v>1.6980000000000001E-4</v>
      </c>
      <c r="I302" s="1">
        <f t="shared" si="30"/>
        <v>2.4021786077336738</v>
      </c>
      <c r="J302" s="1">
        <v>1.6770000000000001E-4</v>
      </c>
      <c r="K302" s="1">
        <f t="shared" si="31"/>
        <v>2.3724696850231868</v>
      </c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</row>
    <row r="303" spans="1:47" x14ac:dyDescent="0.5">
      <c r="A303" s="1">
        <v>0.38519999999999999</v>
      </c>
      <c r="B303" s="1">
        <v>1.8120000000000001E-4</v>
      </c>
      <c r="C303" s="1">
        <f t="shared" si="27"/>
        <v>2.563455616733461</v>
      </c>
      <c r="D303" s="1">
        <v>1.8220000000000001E-4</v>
      </c>
      <c r="E303" s="1">
        <f t="shared" si="28"/>
        <v>2.5776027227860738</v>
      </c>
      <c r="F303" s="1">
        <v>1.7890000000000001E-4</v>
      </c>
      <c r="G303" s="1">
        <f t="shared" si="29"/>
        <v>2.5309172728124514</v>
      </c>
      <c r="H303" s="1">
        <v>1.7249999999999999E-4</v>
      </c>
      <c r="I303" s="1">
        <f t="shared" si="30"/>
        <v>2.4403757940757282</v>
      </c>
      <c r="J303" s="1">
        <v>1.7009999999999999E-4</v>
      </c>
      <c r="K303" s="1">
        <f t="shared" si="31"/>
        <v>2.4064227395494573</v>
      </c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</row>
    <row r="304" spans="1:47" x14ac:dyDescent="0.5">
      <c r="A304" s="1">
        <v>0.39019999999999999</v>
      </c>
      <c r="B304" s="1">
        <v>1.8330000000000001E-4</v>
      </c>
      <c r="C304" s="1">
        <f t="shared" si="27"/>
        <v>2.5931645394439484</v>
      </c>
      <c r="D304" s="1">
        <v>1.851E-4</v>
      </c>
      <c r="E304" s="1">
        <f t="shared" si="28"/>
        <v>2.618629330338651</v>
      </c>
      <c r="F304" s="1">
        <v>1.8090000000000001E-4</v>
      </c>
      <c r="G304" s="1">
        <f t="shared" si="29"/>
        <v>2.559211484917677</v>
      </c>
      <c r="H304" s="1">
        <v>1.7469999999999999E-4</v>
      </c>
      <c r="I304" s="1">
        <f t="shared" si="30"/>
        <v>2.471499427391477</v>
      </c>
      <c r="J304" s="1">
        <v>1.7200000000000001E-4</v>
      </c>
      <c r="K304" s="1">
        <f t="shared" si="31"/>
        <v>2.4333022410494221</v>
      </c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</row>
    <row r="305" spans="1:47" x14ac:dyDescent="0.5">
      <c r="A305" s="1">
        <v>0.3952</v>
      </c>
      <c r="B305" s="1">
        <v>1.852E-4</v>
      </c>
      <c r="C305" s="1">
        <f t="shared" si="27"/>
        <v>2.6200440409439127</v>
      </c>
      <c r="D305" s="1">
        <v>1.873E-4</v>
      </c>
      <c r="E305" s="1">
        <f t="shared" si="28"/>
        <v>2.6497529636543997</v>
      </c>
      <c r="F305" s="1">
        <v>1.8230000000000001E-4</v>
      </c>
      <c r="G305" s="1">
        <f t="shared" si="29"/>
        <v>2.5790174333913352</v>
      </c>
      <c r="H305" s="1">
        <v>1.7640000000000001E-4</v>
      </c>
      <c r="I305" s="1">
        <f t="shared" si="30"/>
        <v>2.4955495076809191</v>
      </c>
      <c r="J305" s="1">
        <v>1.7349999999999999E-4</v>
      </c>
      <c r="K305" s="1">
        <f t="shared" si="31"/>
        <v>2.4545229001283411</v>
      </c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</row>
    <row r="306" spans="1:47" x14ac:dyDescent="0.5">
      <c r="A306" s="1">
        <v>0.4002</v>
      </c>
      <c r="B306" s="1">
        <v>1.8670000000000001E-4</v>
      </c>
      <c r="C306" s="1">
        <f t="shared" si="27"/>
        <v>2.6412647000228322</v>
      </c>
      <c r="D306" s="1">
        <v>1.8880000000000001E-4</v>
      </c>
      <c r="E306" s="1">
        <f t="shared" si="28"/>
        <v>2.6709736227333192</v>
      </c>
      <c r="F306" s="1">
        <v>1.839E-4</v>
      </c>
      <c r="G306" s="1">
        <f t="shared" si="29"/>
        <v>2.6016528030755159</v>
      </c>
      <c r="H306" s="1">
        <v>1.7770000000000001E-4</v>
      </c>
      <c r="I306" s="1">
        <f t="shared" si="30"/>
        <v>2.5139407455493155</v>
      </c>
      <c r="J306" s="1">
        <v>1.749E-4</v>
      </c>
      <c r="K306" s="1">
        <f t="shared" si="31"/>
        <v>2.4743288486019996</v>
      </c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</row>
    <row r="307" spans="1:47" x14ac:dyDescent="0.5">
      <c r="A307" s="1">
        <v>0.4052</v>
      </c>
      <c r="B307" s="1">
        <v>1.8770000000000001E-4</v>
      </c>
      <c r="C307" s="1">
        <f t="shared" si="27"/>
        <v>2.655411806075445</v>
      </c>
      <c r="D307" s="1">
        <v>1.894E-4</v>
      </c>
      <c r="E307" s="1">
        <f t="shared" si="28"/>
        <v>2.6794618863648867</v>
      </c>
      <c r="F307" s="1">
        <v>1.852E-4</v>
      </c>
      <c r="G307" s="1">
        <f t="shared" si="29"/>
        <v>2.6200440409439127</v>
      </c>
      <c r="H307" s="1">
        <v>1.7890000000000001E-4</v>
      </c>
      <c r="I307" s="1">
        <f t="shared" si="30"/>
        <v>2.5309172728124514</v>
      </c>
      <c r="J307" s="1">
        <v>1.761E-4</v>
      </c>
      <c r="K307" s="1">
        <f t="shared" si="31"/>
        <v>2.4913053758651351</v>
      </c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</row>
    <row r="308" spans="1:47" x14ac:dyDescent="0.5">
      <c r="A308" s="1">
        <v>0.41020000000000001</v>
      </c>
      <c r="B308" s="1">
        <v>1.884E-4</v>
      </c>
      <c r="C308" s="1">
        <f t="shared" si="27"/>
        <v>2.6653147803122739</v>
      </c>
      <c r="D308" s="1">
        <v>1.896E-4</v>
      </c>
      <c r="E308" s="1">
        <f t="shared" si="28"/>
        <v>2.6822913075754093</v>
      </c>
      <c r="F308" s="1">
        <v>1.863E-4</v>
      </c>
      <c r="G308" s="1">
        <f t="shared" si="29"/>
        <v>2.6356058576017865</v>
      </c>
      <c r="H308" s="1">
        <v>1.8000000000000001E-4</v>
      </c>
      <c r="I308" s="1">
        <f t="shared" si="30"/>
        <v>2.5464790894703255</v>
      </c>
      <c r="J308" s="1">
        <v>1.773E-4</v>
      </c>
      <c r="K308" s="1">
        <f t="shared" si="31"/>
        <v>2.5082819031282706</v>
      </c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</row>
    <row r="309" spans="1:47" x14ac:dyDescent="0.5">
      <c r="A309" s="1">
        <v>0.41520000000000001</v>
      </c>
      <c r="B309" s="1">
        <v>1.8880000000000001E-4</v>
      </c>
      <c r="C309" s="1">
        <f t="shared" si="27"/>
        <v>2.6709736227333192</v>
      </c>
      <c r="D309" s="1">
        <v>1.9029999999999999E-4</v>
      </c>
      <c r="E309" s="1">
        <f t="shared" si="28"/>
        <v>2.6921942818122382</v>
      </c>
      <c r="F309" s="1">
        <v>1.873E-4</v>
      </c>
      <c r="G309" s="1">
        <f t="shared" si="29"/>
        <v>2.6497529636543997</v>
      </c>
      <c r="H309" s="1">
        <v>1.8100000000000001E-4</v>
      </c>
      <c r="I309" s="1">
        <f t="shared" si="30"/>
        <v>2.5606261955229388</v>
      </c>
      <c r="J309" s="1">
        <v>1.7819999999999999E-4</v>
      </c>
      <c r="K309" s="1">
        <f t="shared" si="31"/>
        <v>2.5210142985756221</v>
      </c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</row>
    <row r="310" spans="1:47" x14ac:dyDescent="0.5">
      <c r="A310" s="1">
        <v>0.42020000000000002</v>
      </c>
      <c r="B310" s="1">
        <v>1.8919999999999999E-4</v>
      </c>
      <c r="C310" s="1">
        <f t="shared" si="27"/>
        <v>2.676632465154364</v>
      </c>
      <c r="D310" s="1">
        <v>1.9090000000000001E-4</v>
      </c>
      <c r="E310" s="1">
        <f t="shared" si="28"/>
        <v>2.7006825454438066</v>
      </c>
      <c r="F310" s="1">
        <v>1.875E-4</v>
      </c>
      <c r="G310" s="1">
        <f t="shared" si="29"/>
        <v>2.6525823848649224</v>
      </c>
      <c r="H310" s="1">
        <v>1.8220000000000001E-4</v>
      </c>
      <c r="I310" s="1">
        <f t="shared" si="30"/>
        <v>2.5776027227860738</v>
      </c>
      <c r="J310" s="1">
        <v>1.795E-4</v>
      </c>
      <c r="K310" s="1">
        <f t="shared" si="31"/>
        <v>2.5394055364440189</v>
      </c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</row>
    <row r="311" spans="1:47" x14ac:dyDescent="0.5">
      <c r="A311" s="1">
        <v>0.42520000000000002</v>
      </c>
      <c r="B311" s="1">
        <v>1.897E-4</v>
      </c>
      <c r="C311" s="1">
        <f t="shared" si="27"/>
        <v>2.6837060181806707</v>
      </c>
      <c r="D311" s="1">
        <v>1.916E-4</v>
      </c>
      <c r="E311" s="1">
        <f t="shared" si="28"/>
        <v>2.710585519680635</v>
      </c>
      <c r="F311" s="1">
        <v>1.8809999999999999E-4</v>
      </c>
      <c r="G311" s="1">
        <f t="shared" si="29"/>
        <v>2.6610706484964899</v>
      </c>
      <c r="H311" s="1">
        <v>1.827E-4</v>
      </c>
      <c r="I311" s="1">
        <f t="shared" si="30"/>
        <v>2.5846762758123805</v>
      </c>
      <c r="J311" s="1">
        <v>1.8100000000000001E-4</v>
      </c>
      <c r="K311" s="1">
        <f t="shared" si="31"/>
        <v>2.5606261955229388</v>
      </c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</row>
    <row r="312" spans="1:47" x14ac:dyDescent="0.5">
      <c r="A312" s="1">
        <v>0.43020000000000003</v>
      </c>
      <c r="B312" s="1">
        <v>1.9010000000000001E-4</v>
      </c>
      <c r="C312" s="1">
        <f t="shared" si="27"/>
        <v>2.689364860601716</v>
      </c>
      <c r="D312" s="1">
        <v>1.9239999999999999E-4</v>
      </c>
      <c r="E312" s="1">
        <f t="shared" si="28"/>
        <v>2.7219032045227256</v>
      </c>
      <c r="F312" s="1">
        <v>1.8929999999999999E-4</v>
      </c>
      <c r="G312" s="1">
        <f t="shared" si="29"/>
        <v>2.6780471757596254</v>
      </c>
      <c r="H312" s="1">
        <v>1.83E-4</v>
      </c>
      <c r="I312" s="1">
        <f t="shared" si="30"/>
        <v>2.588920407628164</v>
      </c>
      <c r="J312" s="1">
        <v>1.8259999999999999E-4</v>
      </c>
      <c r="K312" s="1">
        <f t="shared" si="31"/>
        <v>2.5832615652071187</v>
      </c>
    </row>
    <row r="313" spans="1:47" x14ac:dyDescent="0.5">
      <c r="A313" s="1">
        <v>0.43519999999999998</v>
      </c>
      <c r="B313" s="1">
        <v>1.907E-4</v>
      </c>
      <c r="C313" s="1">
        <f t="shared" si="27"/>
        <v>2.6978531242332839</v>
      </c>
      <c r="D313" s="1">
        <v>1.9320000000000001E-4</v>
      </c>
      <c r="E313" s="1">
        <f t="shared" si="28"/>
        <v>2.7332208893648162</v>
      </c>
      <c r="F313" s="1">
        <v>1.905E-4</v>
      </c>
      <c r="G313" s="1">
        <f t="shared" si="29"/>
        <v>2.6950237030227608</v>
      </c>
      <c r="H313" s="1">
        <v>1.8450000000000001E-4</v>
      </c>
      <c r="I313" s="1">
        <f t="shared" si="30"/>
        <v>2.6101410667070839</v>
      </c>
      <c r="J313" s="1">
        <v>1.838E-4</v>
      </c>
      <c r="K313" s="1">
        <f t="shared" si="31"/>
        <v>2.6002380924702542</v>
      </c>
    </row>
    <row r="314" spans="1:47" x14ac:dyDescent="0.5">
      <c r="A314" s="1">
        <v>0.44019999999999998</v>
      </c>
      <c r="B314" s="1">
        <v>1.9129999999999999E-4</v>
      </c>
      <c r="C314" s="1">
        <f t="shared" si="27"/>
        <v>2.7063413878648515</v>
      </c>
      <c r="D314" s="1">
        <v>1.942E-4</v>
      </c>
      <c r="E314" s="1">
        <f t="shared" si="28"/>
        <v>2.747367995417429</v>
      </c>
      <c r="F314" s="1">
        <v>1.919E-4</v>
      </c>
      <c r="G314" s="1">
        <f t="shared" si="29"/>
        <v>2.7148296514964194</v>
      </c>
      <c r="H314" s="1">
        <v>1.8579999999999999E-4</v>
      </c>
      <c r="I314" s="1">
        <f t="shared" si="30"/>
        <v>2.6285323045754803</v>
      </c>
      <c r="J314" s="1">
        <v>1.85E-4</v>
      </c>
      <c r="K314" s="1">
        <f t="shared" si="31"/>
        <v>2.6172146197333901</v>
      </c>
    </row>
    <row r="315" spans="1:47" x14ac:dyDescent="0.5">
      <c r="A315" s="1">
        <v>0.44519999999999998</v>
      </c>
      <c r="B315" s="1">
        <v>1.9230000000000001E-4</v>
      </c>
      <c r="C315" s="1">
        <f t="shared" si="27"/>
        <v>2.7204884939174643</v>
      </c>
      <c r="D315" s="1">
        <v>1.9550000000000001E-4</v>
      </c>
      <c r="E315" s="1">
        <f t="shared" si="28"/>
        <v>2.7657592332858258</v>
      </c>
      <c r="F315" s="1">
        <v>1.9369999999999999E-4</v>
      </c>
      <c r="G315" s="1">
        <f t="shared" si="29"/>
        <v>2.740294442391122</v>
      </c>
      <c r="H315" s="1">
        <v>1.874E-4</v>
      </c>
      <c r="I315" s="1">
        <f t="shared" si="30"/>
        <v>2.651167674259661</v>
      </c>
      <c r="J315" s="1">
        <v>1.872E-4</v>
      </c>
      <c r="K315" s="1">
        <f t="shared" si="31"/>
        <v>2.6483382530491384</v>
      </c>
    </row>
    <row r="316" spans="1:47" x14ac:dyDescent="0.5">
      <c r="A316" s="1">
        <v>0.45019999999999999</v>
      </c>
      <c r="B316" s="1">
        <v>1.9340000000000001E-4</v>
      </c>
      <c r="C316" s="1">
        <f t="shared" si="27"/>
        <v>2.7360503105753389</v>
      </c>
      <c r="D316" s="1">
        <v>1.9689999999999999E-4</v>
      </c>
      <c r="E316" s="1">
        <f t="shared" si="28"/>
        <v>2.7855651817594835</v>
      </c>
      <c r="F316" s="1">
        <v>1.9560000000000001E-4</v>
      </c>
      <c r="G316" s="1">
        <f t="shared" si="29"/>
        <v>2.7671739438910872</v>
      </c>
      <c r="H316" s="1">
        <v>1.896E-4</v>
      </c>
      <c r="I316" s="1">
        <f t="shared" si="30"/>
        <v>2.6822913075754093</v>
      </c>
      <c r="J316" s="1">
        <v>1.8990000000000001E-4</v>
      </c>
      <c r="K316" s="1">
        <f t="shared" si="31"/>
        <v>2.6865354393911933</v>
      </c>
    </row>
    <row r="317" spans="1:47" x14ac:dyDescent="0.5">
      <c r="A317" s="1">
        <v>0.45519999999999999</v>
      </c>
      <c r="B317" s="1">
        <v>1.9469999999999999E-4</v>
      </c>
      <c r="C317" s="1">
        <f t="shared" si="27"/>
        <v>2.7544415484437352</v>
      </c>
      <c r="D317" s="1">
        <v>1.986E-4</v>
      </c>
      <c r="E317" s="1">
        <f t="shared" si="28"/>
        <v>2.8096152620489256</v>
      </c>
      <c r="F317" s="1">
        <v>1.9780000000000001E-4</v>
      </c>
      <c r="G317" s="1">
        <f t="shared" si="29"/>
        <v>2.7982975772068355</v>
      </c>
      <c r="H317" s="1">
        <v>1.92E-4</v>
      </c>
      <c r="I317" s="1">
        <f t="shared" si="30"/>
        <v>2.7162443621016803</v>
      </c>
      <c r="J317" s="1">
        <v>1.9259999999999999E-4</v>
      </c>
      <c r="K317" s="1">
        <f t="shared" si="31"/>
        <v>2.7247326257332483</v>
      </c>
    </row>
    <row r="318" spans="1:47" x14ac:dyDescent="0.5">
      <c r="A318" s="1">
        <v>0.4602</v>
      </c>
      <c r="B318" s="1">
        <v>1.963E-4</v>
      </c>
      <c r="C318" s="1">
        <f t="shared" si="27"/>
        <v>2.777076918127916</v>
      </c>
      <c r="D318" s="1">
        <v>2.0049999999999999E-4</v>
      </c>
      <c r="E318" s="1">
        <f t="shared" si="28"/>
        <v>2.83649476354889</v>
      </c>
      <c r="F318" s="1">
        <v>2.0019999999999999E-4</v>
      </c>
      <c r="G318" s="1">
        <f t="shared" si="29"/>
        <v>2.832250631733106</v>
      </c>
      <c r="H318" s="1">
        <v>1.9459999999999999E-4</v>
      </c>
      <c r="I318" s="1">
        <f t="shared" si="30"/>
        <v>2.7530268378384739</v>
      </c>
      <c r="J318" s="1">
        <v>1.9560000000000001E-4</v>
      </c>
      <c r="K318" s="1">
        <f t="shared" si="31"/>
        <v>2.7671739438910872</v>
      </c>
    </row>
    <row r="319" spans="1:47" x14ac:dyDescent="0.5">
      <c r="A319" s="1">
        <v>0.4652</v>
      </c>
      <c r="B319" s="1">
        <v>1.9819999999999999E-4</v>
      </c>
      <c r="C319" s="1">
        <f t="shared" si="27"/>
        <v>2.8039564196278803</v>
      </c>
      <c r="D319" s="1">
        <v>2.028E-4</v>
      </c>
      <c r="E319" s="1">
        <f t="shared" si="28"/>
        <v>2.8690331074699</v>
      </c>
      <c r="F319" s="1">
        <v>2.029E-4</v>
      </c>
      <c r="G319" s="1">
        <f t="shared" si="29"/>
        <v>2.8704478180751614</v>
      </c>
      <c r="H319" s="1">
        <v>1.9760000000000001E-4</v>
      </c>
      <c r="I319" s="1">
        <f t="shared" si="30"/>
        <v>2.7954681559963128</v>
      </c>
      <c r="J319" s="1">
        <v>1.9900000000000001E-4</v>
      </c>
      <c r="K319" s="1">
        <f t="shared" si="31"/>
        <v>2.815274104469971</v>
      </c>
    </row>
    <row r="320" spans="1:47" x14ac:dyDescent="0.5">
      <c r="A320" s="1">
        <v>0.47020000000000001</v>
      </c>
      <c r="B320" s="1">
        <v>2.0039999999999999E-4</v>
      </c>
      <c r="C320" s="1">
        <f t="shared" si="27"/>
        <v>2.8350800529436286</v>
      </c>
      <c r="D320" s="1">
        <v>2.053E-4</v>
      </c>
      <c r="E320" s="1">
        <f t="shared" si="28"/>
        <v>2.9044008726014323</v>
      </c>
      <c r="F320" s="1">
        <v>2.0589999999999999E-4</v>
      </c>
      <c r="G320" s="1">
        <f t="shared" si="29"/>
        <v>2.9128891362329998</v>
      </c>
      <c r="H320" s="1">
        <v>2.009E-4</v>
      </c>
      <c r="I320" s="1">
        <f t="shared" si="30"/>
        <v>2.8421536059699353</v>
      </c>
      <c r="J320" s="1">
        <v>2.0259999999999999E-4</v>
      </c>
      <c r="K320" s="1">
        <f t="shared" si="31"/>
        <v>2.8662036862593774</v>
      </c>
    </row>
    <row r="321" spans="1:11" x14ac:dyDescent="0.5">
      <c r="A321" s="1">
        <v>0.47520000000000001</v>
      </c>
      <c r="B321" s="1">
        <v>2.029E-4</v>
      </c>
      <c r="C321" s="1">
        <f t="shared" si="27"/>
        <v>2.8704478180751614</v>
      </c>
      <c r="D321" s="1">
        <v>2.0809999999999999E-4</v>
      </c>
      <c r="E321" s="1">
        <f t="shared" si="28"/>
        <v>2.9440127695487481</v>
      </c>
      <c r="F321" s="1">
        <v>2.0919999999999999E-4</v>
      </c>
      <c r="G321" s="1">
        <f t="shared" si="29"/>
        <v>2.9595745862066227</v>
      </c>
      <c r="H321" s="1">
        <v>2.0440000000000001E-4</v>
      </c>
      <c r="I321" s="1">
        <f t="shared" si="30"/>
        <v>2.8916684771540804</v>
      </c>
      <c r="J321" s="1">
        <v>2.065E-4</v>
      </c>
      <c r="K321" s="1">
        <f t="shared" si="31"/>
        <v>2.9213773998645678</v>
      </c>
    </row>
    <row r="322" spans="1:11" x14ac:dyDescent="0.5">
      <c r="A322" s="1">
        <v>0.48020000000000002</v>
      </c>
      <c r="B322" s="1">
        <v>2.0570000000000001E-4</v>
      </c>
      <c r="C322" s="1">
        <f t="shared" si="27"/>
        <v>2.9100597150224776</v>
      </c>
      <c r="D322" s="1">
        <v>2.1120000000000001E-4</v>
      </c>
      <c r="E322" s="1">
        <f t="shared" si="28"/>
        <v>2.9878687983118484</v>
      </c>
      <c r="F322" s="1">
        <v>2.1269999999999999E-4</v>
      </c>
      <c r="G322" s="1">
        <f t="shared" si="29"/>
        <v>3.0090894573907678</v>
      </c>
      <c r="H322" s="1">
        <v>2.084E-4</v>
      </c>
      <c r="I322" s="1">
        <f t="shared" si="30"/>
        <v>2.9482569013645321</v>
      </c>
      <c r="J322" s="1">
        <v>2.106E-4</v>
      </c>
      <c r="K322" s="1">
        <f t="shared" si="31"/>
        <v>2.9793805346802809</v>
      </c>
    </row>
    <row r="323" spans="1:11" x14ac:dyDescent="0.5">
      <c r="A323" s="1">
        <v>0.48520000000000002</v>
      </c>
      <c r="B323" s="1">
        <v>2.087E-4</v>
      </c>
      <c r="C323" s="1">
        <f t="shared" si="27"/>
        <v>2.9525010331803161</v>
      </c>
      <c r="D323" s="1">
        <v>2.1460000000000001E-4</v>
      </c>
      <c r="E323" s="1">
        <f t="shared" si="28"/>
        <v>3.0359689588907326</v>
      </c>
      <c r="F323" s="1">
        <v>2.165E-4</v>
      </c>
      <c r="G323" s="1">
        <f t="shared" si="29"/>
        <v>3.0628484603906969</v>
      </c>
      <c r="H323" s="1">
        <v>2.128E-4</v>
      </c>
      <c r="I323" s="1">
        <f t="shared" si="30"/>
        <v>3.0105041679960292</v>
      </c>
      <c r="J323" s="1">
        <v>2.1489999999999999E-4</v>
      </c>
      <c r="K323" s="1">
        <f t="shared" si="31"/>
        <v>3.0402130907065161</v>
      </c>
    </row>
    <row r="324" spans="1:11" x14ac:dyDescent="0.5">
      <c r="A324" s="1">
        <v>0.49020000000000002</v>
      </c>
      <c r="B324" s="1">
        <v>2.12E-4</v>
      </c>
      <c r="C324" s="1">
        <f t="shared" si="27"/>
        <v>2.9991864831539385</v>
      </c>
      <c r="D324" s="1">
        <v>2.1819999999999999E-4</v>
      </c>
      <c r="E324" s="1">
        <f t="shared" si="28"/>
        <v>3.086898540680139</v>
      </c>
      <c r="F324" s="1">
        <v>2.2049999999999999E-4</v>
      </c>
      <c r="G324" s="1">
        <f t="shared" si="29"/>
        <v>3.1194368846011487</v>
      </c>
      <c r="H324" s="1">
        <v>2.174E-4</v>
      </c>
      <c r="I324" s="1">
        <f t="shared" si="30"/>
        <v>3.0755808558380489</v>
      </c>
      <c r="J324" s="1">
        <v>2.196E-4</v>
      </c>
      <c r="K324" s="1">
        <f t="shared" si="31"/>
        <v>3.1067044891537967</v>
      </c>
    </row>
    <row r="325" spans="1:11" x14ac:dyDescent="0.5">
      <c r="A325" s="1">
        <v>0.49519999999999997</v>
      </c>
      <c r="B325" s="1">
        <v>2.1560000000000001E-4</v>
      </c>
      <c r="C325" s="1">
        <f t="shared" si="27"/>
        <v>3.0501160649433454</v>
      </c>
      <c r="D325" s="1">
        <v>2.2220000000000001E-4</v>
      </c>
      <c r="E325" s="1">
        <f t="shared" si="28"/>
        <v>3.1434869648905908</v>
      </c>
      <c r="F325" s="1">
        <v>2.2489999999999999E-4</v>
      </c>
      <c r="G325" s="1">
        <f t="shared" si="29"/>
        <v>3.1816841512326453</v>
      </c>
      <c r="H325" s="1">
        <v>2.2220000000000001E-4</v>
      </c>
      <c r="I325" s="1">
        <f t="shared" si="30"/>
        <v>3.1434869648905908</v>
      </c>
      <c r="J325" s="1">
        <v>2.2450000000000001E-4</v>
      </c>
      <c r="K325" s="1">
        <f t="shared" si="31"/>
        <v>3.1760253088116004</v>
      </c>
    </row>
    <row r="326" spans="1:11" x14ac:dyDescent="0.5">
      <c r="A326" s="1">
        <v>0.50029999999999997</v>
      </c>
      <c r="B326" s="1">
        <v>2.196E-4</v>
      </c>
      <c r="C326" s="1">
        <f t="shared" si="27"/>
        <v>3.1067044891537967</v>
      </c>
      <c r="D326" s="1">
        <v>2.264E-4</v>
      </c>
      <c r="E326" s="1">
        <f t="shared" si="28"/>
        <v>3.2029048103115647</v>
      </c>
      <c r="F326" s="1">
        <v>2.2949999999999999E-4</v>
      </c>
      <c r="G326" s="1">
        <f t="shared" si="29"/>
        <v>3.2467608390746645</v>
      </c>
      <c r="H326" s="1">
        <v>2.273E-4</v>
      </c>
      <c r="I326" s="1">
        <f t="shared" si="30"/>
        <v>3.2156372057589167</v>
      </c>
      <c r="J326" s="1">
        <v>2.2949999999999999E-4</v>
      </c>
      <c r="K326" s="1">
        <f t="shared" si="31"/>
        <v>3.2467608390746645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46"/>
  <sheetViews>
    <sheetView topLeftCell="A6" workbookViewId="0">
      <selection activeCell="C6" sqref="C6"/>
    </sheetView>
  </sheetViews>
  <sheetFormatPr defaultRowHeight="14.35" x14ac:dyDescent="0.5"/>
  <sheetData>
    <row r="1" spans="1:5" x14ac:dyDescent="0.5">
      <c r="A1">
        <v>1000</v>
      </c>
      <c r="B1">
        <f>PI()*(1.5/10)^2</f>
        <v>7.0685834705770348E-2</v>
      </c>
    </row>
    <row r="4" spans="1:5" x14ac:dyDescent="0.5">
      <c r="A4" t="s">
        <v>0</v>
      </c>
    </row>
    <row r="5" spans="1:5" x14ac:dyDescent="0.5">
      <c r="B5" t="s">
        <v>18</v>
      </c>
      <c r="D5" t="s">
        <v>19</v>
      </c>
    </row>
    <row r="6" spans="1:5" x14ac:dyDescent="0.5">
      <c r="A6" s="1">
        <v>-1.1000000000000001</v>
      </c>
      <c r="B6" s="1">
        <v>3.0000000000000001E-6</v>
      </c>
      <c r="C6" s="1">
        <f>B6*$A$1/$B$1</f>
        <v>4.2441318157838755E-2</v>
      </c>
      <c r="D6" s="1">
        <v>-1.3879999999999999E-5</v>
      </c>
      <c r="E6" s="1">
        <f>D6*$A$1/$B$1</f>
        <v>-0.1963618320102673</v>
      </c>
    </row>
    <row r="7" spans="1:5" x14ac:dyDescent="0.5">
      <c r="A7" s="1">
        <v>-1.095</v>
      </c>
      <c r="B7" s="1">
        <v>-1.13E-5</v>
      </c>
      <c r="C7" s="1">
        <f t="shared" ref="C7:C70" si="0">B7*$A$1/$B$1</f>
        <v>-0.15986229839452601</v>
      </c>
      <c r="D7" s="1">
        <v>-1.292E-5</v>
      </c>
      <c r="E7" s="1">
        <f t="shared" ref="E7:E70" si="1">D7*$A$1/$B$1</f>
        <v>-0.18278061019975889</v>
      </c>
    </row>
    <row r="8" spans="1:5" x14ac:dyDescent="0.5">
      <c r="A8" s="1">
        <v>-1.0900000000000001</v>
      </c>
      <c r="B8" s="1">
        <v>-9.7210000000000006E-6</v>
      </c>
      <c r="C8" s="1">
        <f t="shared" si="0"/>
        <v>-0.1375240179374502</v>
      </c>
      <c r="D8" s="1">
        <v>-1.2119999999999999E-5</v>
      </c>
      <c r="E8" s="1">
        <f t="shared" si="1"/>
        <v>-0.17146292535766855</v>
      </c>
    </row>
    <row r="9" spans="1:5" x14ac:dyDescent="0.5">
      <c r="A9" s="1">
        <v>-1.085</v>
      </c>
      <c r="B9" s="1">
        <v>-8.5329999999999994E-6</v>
      </c>
      <c r="C9" s="1">
        <f t="shared" si="0"/>
        <v>-0.12071725594694602</v>
      </c>
      <c r="D9" s="1">
        <v>-1.1579999999999999E-5</v>
      </c>
      <c r="E9" s="1">
        <f t="shared" si="1"/>
        <v>-0.16382348808925759</v>
      </c>
    </row>
    <row r="10" spans="1:5" x14ac:dyDescent="0.5">
      <c r="A10" s="1">
        <v>-1.08</v>
      </c>
      <c r="B10" s="1">
        <v>-7.5800000000000003E-6</v>
      </c>
      <c r="C10" s="1">
        <f t="shared" si="0"/>
        <v>-0.10723506387880592</v>
      </c>
      <c r="D10" s="1">
        <v>-1.1090000000000001E-5</v>
      </c>
      <c r="E10" s="1">
        <f t="shared" si="1"/>
        <v>-0.15689140612347729</v>
      </c>
    </row>
    <row r="11" spans="1:5" x14ac:dyDescent="0.5">
      <c r="A11" s="1">
        <v>-1.075</v>
      </c>
      <c r="B11" s="1">
        <v>-6.905E-6</v>
      </c>
      <c r="C11" s="1">
        <f t="shared" si="0"/>
        <v>-9.7685767293292203E-2</v>
      </c>
      <c r="D11" s="1">
        <v>-1.076E-5</v>
      </c>
      <c r="E11" s="1">
        <f t="shared" si="1"/>
        <v>-0.15222286112611502</v>
      </c>
    </row>
    <row r="12" spans="1:5" x14ac:dyDescent="0.5">
      <c r="A12" s="1">
        <v>-1.07</v>
      </c>
      <c r="B12" s="1">
        <v>-6.3550000000000001E-6</v>
      </c>
      <c r="C12" s="1">
        <f t="shared" si="0"/>
        <v>-8.99048589643551E-2</v>
      </c>
      <c r="D12" s="1">
        <v>-1.025E-5</v>
      </c>
      <c r="E12" s="1">
        <f t="shared" si="1"/>
        <v>-0.14500783703928241</v>
      </c>
    </row>
    <row r="13" spans="1:5" x14ac:dyDescent="0.5">
      <c r="A13" s="1">
        <v>-1.0649999999999999</v>
      </c>
      <c r="B13" s="1">
        <v>-5.8449999999999999E-6</v>
      </c>
      <c r="C13" s="1">
        <f t="shared" si="0"/>
        <v>-8.2689834877522517E-2</v>
      </c>
      <c r="D13" s="1">
        <v>-9.9739999999999997E-6</v>
      </c>
      <c r="E13" s="1">
        <f t="shared" si="1"/>
        <v>-0.14110323576876124</v>
      </c>
    </row>
    <row r="14" spans="1:5" x14ac:dyDescent="0.5">
      <c r="A14" s="1">
        <v>-1.06</v>
      </c>
      <c r="B14" s="1">
        <v>-5.4929999999999998E-6</v>
      </c>
      <c r="C14" s="1">
        <f t="shared" si="0"/>
        <v>-7.7710053547002764E-2</v>
      </c>
      <c r="D14" s="1">
        <v>-9.6900000000000004E-6</v>
      </c>
      <c r="E14" s="1">
        <f t="shared" si="1"/>
        <v>-0.13708545764981919</v>
      </c>
    </row>
    <row r="15" spans="1:5" x14ac:dyDescent="0.5">
      <c r="A15" s="1">
        <v>-1.0549999999999999</v>
      </c>
      <c r="B15" s="1">
        <v>-5.1599999999999997E-6</v>
      </c>
      <c r="C15" s="1">
        <f t="shared" si="0"/>
        <v>-7.2999067231482653E-2</v>
      </c>
      <c r="D15" s="1">
        <v>-9.4639999999999995E-6</v>
      </c>
      <c r="E15" s="1">
        <f t="shared" si="1"/>
        <v>-0.13388821168192866</v>
      </c>
    </row>
    <row r="16" spans="1:5" x14ac:dyDescent="0.5">
      <c r="A16" s="1">
        <v>-1.05</v>
      </c>
      <c r="B16" s="1">
        <v>-4.899E-6</v>
      </c>
      <c r="C16" s="1">
        <f t="shared" si="0"/>
        <v>-6.9306672551750687E-2</v>
      </c>
      <c r="D16" s="1">
        <v>-9.251E-6</v>
      </c>
      <c r="E16" s="1">
        <f t="shared" si="1"/>
        <v>-0.13087487809272211</v>
      </c>
    </row>
    <row r="17" spans="1:5" x14ac:dyDescent="0.5">
      <c r="A17" s="1">
        <v>-1.0449999999999999</v>
      </c>
      <c r="B17" s="1">
        <v>-4.6539999999999998E-6</v>
      </c>
      <c r="C17" s="1">
        <f t="shared" si="0"/>
        <v>-6.5840631568860525E-2</v>
      </c>
      <c r="D17" s="1">
        <v>-9.02E-6</v>
      </c>
      <c r="E17" s="1">
        <f t="shared" si="1"/>
        <v>-0.12760689659456853</v>
      </c>
    </row>
    <row r="18" spans="1:5" x14ac:dyDescent="0.5">
      <c r="A18" s="1">
        <v>-1.04</v>
      </c>
      <c r="B18" s="1">
        <v>-4.4499999999999997E-6</v>
      </c>
      <c r="C18" s="1">
        <f t="shared" si="0"/>
        <v>-6.2954621934127486E-2</v>
      </c>
      <c r="D18" s="1">
        <v>-8.8370000000000003E-6</v>
      </c>
      <c r="E18" s="1">
        <f t="shared" si="1"/>
        <v>-0.12501797618694038</v>
      </c>
    </row>
    <row r="19" spans="1:5" x14ac:dyDescent="0.5">
      <c r="A19" s="1">
        <v>-1.0349999999999999</v>
      </c>
      <c r="B19" s="1">
        <v>-4.2740000000000001E-6</v>
      </c>
      <c r="C19" s="1">
        <f t="shared" si="0"/>
        <v>-6.0464731268867616E-2</v>
      </c>
      <c r="D19" s="1">
        <v>-8.6289999999999999E-6</v>
      </c>
      <c r="E19" s="1">
        <f t="shared" si="1"/>
        <v>-0.12207537812799688</v>
      </c>
    </row>
    <row r="20" spans="1:5" x14ac:dyDescent="0.5">
      <c r="A20" s="1">
        <v>-1.03</v>
      </c>
      <c r="B20" s="1">
        <v>-4.1570000000000002E-6</v>
      </c>
      <c r="C20" s="1">
        <f t="shared" si="0"/>
        <v>-5.8809519860711902E-2</v>
      </c>
      <c r="D20" s="1">
        <v>-8.5010000000000004E-6</v>
      </c>
      <c r="E20" s="1">
        <f t="shared" si="1"/>
        <v>-0.12026454855326242</v>
      </c>
    </row>
    <row r="21" spans="1:5" x14ac:dyDescent="0.5">
      <c r="A21" s="1">
        <v>-1.0249999999999999</v>
      </c>
      <c r="B21" s="1">
        <v>-3.9949999999999999E-6</v>
      </c>
      <c r="C21" s="1">
        <f t="shared" si="0"/>
        <v>-5.6517688680188617E-2</v>
      </c>
      <c r="D21" s="1">
        <v>-8.3690000000000007E-6</v>
      </c>
      <c r="E21" s="1">
        <f t="shared" si="1"/>
        <v>-0.11839713055431754</v>
      </c>
    </row>
    <row r="22" spans="1:5" x14ac:dyDescent="0.5">
      <c r="A22" s="1">
        <v>-1.02</v>
      </c>
      <c r="B22" s="1">
        <v>-3.8530000000000002E-6</v>
      </c>
      <c r="C22" s="1">
        <f t="shared" si="0"/>
        <v>-5.4508799620717578E-2</v>
      </c>
      <c r="D22" s="1">
        <v>-8.2050000000000002E-6</v>
      </c>
      <c r="E22" s="1">
        <f t="shared" si="1"/>
        <v>-0.11607700516168901</v>
      </c>
    </row>
    <row r="23" spans="1:5" x14ac:dyDescent="0.5">
      <c r="A23" s="1">
        <v>-1.0149999999999999</v>
      </c>
      <c r="B23" s="1">
        <v>-3.7740000000000002E-6</v>
      </c>
      <c r="C23" s="1">
        <f t="shared" si="0"/>
        <v>-5.3391178242561156E-2</v>
      </c>
      <c r="D23" s="1">
        <v>-8.0520000000000002E-6</v>
      </c>
      <c r="E23" s="1">
        <f t="shared" si="1"/>
        <v>-0.11391249793563922</v>
      </c>
    </row>
    <row r="24" spans="1:5" x14ac:dyDescent="0.5">
      <c r="A24" s="1">
        <v>-1.01</v>
      </c>
      <c r="B24" s="1">
        <v>-3.6710000000000001E-6</v>
      </c>
      <c r="C24" s="1">
        <f t="shared" si="0"/>
        <v>-5.1934026319142026E-2</v>
      </c>
      <c r="D24" s="1">
        <v>-7.9109999999999993E-6</v>
      </c>
      <c r="E24" s="1">
        <f t="shared" si="1"/>
        <v>-0.1119177559822208</v>
      </c>
    </row>
    <row r="25" spans="1:5" x14ac:dyDescent="0.5">
      <c r="A25" s="1">
        <v>-1.0049999999999999</v>
      </c>
      <c r="B25" s="1">
        <v>-3.5269999999999999E-6</v>
      </c>
      <c r="C25" s="1">
        <f t="shared" si="0"/>
        <v>-4.989684304756576E-2</v>
      </c>
      <c r="D25" s="1">
        <v>-7.7670000000000003E-6</v>
      </c>
      <c r="E25" s="1">
        <f t="shared" si="1"/>
        <v>-0.10988057271064455</v>
      </c>
    </row>
    <row r="26" spans="1:5" x14ac:dyDescent="0.5">
      <c r="A26" s="1">
        <v>-1</v>
      </c>
      <c r="B26" s="1">
        <v>-3.4180000000000001E-6</v>
      </c>
      <c r="C26" s="1">
        <f t="shared" si="0"/>
        <v>-4.8354808487830955E-2</v>
      </c>
      <c r="D26" s="1">
        <v>-7.6559999999999992E-6</v>
      </c>
      <c r="E26" s="1">
        <f t="shared" si="1"/>
        <v>-0.10831024393880451</v>
      </c>
    </row>
    <row r="27" spans="1:5" x14ac:dyDescent="0.5">
      <c r="A27" s="1">
        <v>-0.99509999999999998</v>
      </c>
      <c r="B27" s="1">
        <v>-3.337E-6</v>
      </c>
      <c r="C27" s="1">
        <f t="shared" si="0"/>
        <v>-4.7208892897569313E-2</v>
      </c>
      <c r="D27" s="1">
        <v>-7.515E-6</v>
      </c>
      <c r="E27" s="1">
        <f t="shared" si="1"/>
        <v>-0.10631550198538608</v>
      </c>
    </row>
    <row r="28" spans="1:5" x14ac:dyDescent="0.5">
      <c r="A28" s="1">
        <v>-0.99009999999999998</v>
      </c>
      <c r="B28" s="1">
        <v>-3.2780000000000002E-6</v>
      </c>
      <c r="C28" s="1">
        <f t="shared" si="0"/>
        <v>-4.6374213640465151E-2</v>
      </c>
      <c r="D28" s="1">
        <v>-7.3930000000000002E-6</v>
      </c>
      <c r="E28" s="1">
        <f t="shared" si="1"/>
        <v>-0.10458955504696731</v>
      </c>
    </row>
    <row r="29" spans="1:5" x14ac:dyDescent="0.5">
      <c r="A29" s="1">
        <v>-0.98509999999999998</v>
      </c>
      <c r="B29" s="1">
        <v>-3.1879999999999998E-6</v>
      </c>
      <c r="C29" s="1">
        <f t="shared" si="0"/>
        <v>-4.5100974095729982E-2</v>
      </c>
      <c r="D29" s="1">
        <v>-7.2520000000000002E-6</v>
      </c>
      <c r="E29" s="1">
        <f t="shared" si="1"/>
        <v>-0.10259481309354888</v>
      </c>
    </row>
    <row r="30" spans="1:5" x14ac:dyDescent="0.5">
      <c r="A30" s="1">
        <v>-0.98009999999999997</v>
      </c>
      <c r="B30" s="1">
        <v>-3.0800000000000002E-6</v>
      </c>
      <c r="C30" s="1">
        <f t="shared" si="0"/>
        <v>-4.3573086642047794E-2</v>
      </c>
      <c r="D30" s="1">
        <v>-7.0979999999999996E-6</v>
      </c>
      <c r="E30" s="1">
        <f t="shared" si="1"/>
        <v>-0.10041615876144648</v>
      </c>
    </row>
    <row r="31" spans="1:5" x14ac:dyDescent="0.5">
      <c r="A31" s="1">
        <v>-0.97509999999999997</v>
      </c>
      <c r="B31" s="1">
        <v>-3.0400000000000001E-6</v>
      </c>
      <c r="C31" s="1">
        <f t="shared" si="0"/>
        <v>-4.3007202399943274E-2</v>
      </c>
      <c r="D31" s="1">
        <v>-6.951E-6</v>
      </c>
      <c r="E31" s="1">
        <f t="shared" si="1"/>
        <v>-9.8336534171712398E-2</v>
      </c>
    </row>
    <row r="32" spans="1:5" x14ac:dyDescent="0.5">
      <c r="A32" s="1">
        <v>-0.97009999999999996</v>
      </c>
      <c r="B32" s="1">
        <v>-2.943E-6</v>
      </c>
      <c r="C32" s="1">
        <f t="shared" si="0"/>
        <v>-4.163493311283982E-2</v>
      </c>
      <c r="D32" s="1">
        <v>-6.8800000000000002E-6</v>
      </c>
      <c r="E32" s="1">
        <f t="shared" si="1"/>
        <v>-9.7332089641976885E-2</v>
      </c>
    </row>
    <row r="33" spans="1:5" x14ac:dyDescent="0.5">
      <c r="A33" s="1">
        <v>-0.96499999999999997</v>
      </c>
      <c r="B33" s="1">
        <v>-2.9210000000000001E-6</v>
      </c>
      <c r="C33" s="1">
        <f t="shared" si="0"/>
        <v>-4.1323696779682333E-2</v>
      </c>
      <c r="D33" s="1">
        <v>-6.7490000000000001E-6</v>
      </c>
      <c r="E33" s="1">
        <f t="shared" si="1"/>
        <v>-9.5478818749084579E-2</v>
      </c>
    </row>
    <row r="34" spans="1:5" x14ac:dyDescent="0.5">
      <c r="A34" s="1">
        <v>-0.96</v>
      </c>
      <c r="B34" s="1">
        <v>-2.8329999999999998E-6</v>
      </c>
      <c r="C34" s="1">
        <f t="shared" si="0"/>
        <v>-4.0078751447052398E-2</v>
      </c>
      <c r="D34" s="1">
        <v>-6.64E-6</v>
      </c>
      <c r="E34" s="1">
        <f t="shared" si="1"/>
        <v>-9.3936784189349781E-2</v>
      </c>
    </row>
    <row r="35" spans="1:5" x14ac:dyDescent="0.5">
      <c r="A35" s="1">
        <v>-0.95509999999999995</v>
      </c>
      <c r="B35" s="1">
        <v>-2.7499999999999999E-6</v>
      </c>
      <c r="C35" s="1">
        <f t="shared" si="0"/>
        <v>-3.8904541644685521E-2</v>
      </c>
      <c r="D35" s="1">
        <v>-6.4969999999999998E-6</v>
      </c>
      <c r="E35" s="1">
        <f t="shared" si="1"/>
        <v>-9.1913748023826139E-2</v>
      </c>
    </row>
    <row r="36" spans="1:5" x14ac:dyDescent="0.5">
      <c r="A36" s="1">
        <v>-0.95009999999999994</v>
      </c>
      <c r="B36" s="1">
        <v>-2.65E-6</v>
      </c>
      <c r="C36" s="1">
        <f t="shared" si="0"/>
        <v>-3.7489831039424236E-2</v>
      </c>
      <c r="D36" s="1">
        <v>-6.4169999999999997E-6</v>
      </c>
      <c r="E36" s="1">
        <f t="shared" si="1"/>
        <v>-9.07819795396171E-2</v>
      </c>
    </row>
    <row r="37" spans="1:5" x14ac:dyDescent="0.5">
      <c r="A37" s="1">
        <v>-0.94499999999999995</v>
      </c>
      <c r="B37" s="1">
        <v>-2.638E-6</v>
      </c>
      <c r="C37" s="1">
        <f t="shared" si="0"/>
        <v>-3.7320065766792879E-2</v>
      </c>
      <c r="D37" s="1">
        <v>-6.285E-6</v>
      </c>
      <c r="E37" s="1">
        <f t="shared" si="1"/>
        <v>-8.8914561540672191E-2</v>
      </c>
    </row>
    <row r="38" spans="1:5" x14ac:dyDescent="0.5">
      <c r="A38" s="1">
        <v>-0.94</v>
      </c>
      <c r="B38" s="1">
        <v>-2.616E-6</v>
      </c>
      <c r="C38" s="1">
        <f t="shared" si="0"/>
        <v>-3.7008829433635392E-2</v>
      </c>
      <c r="D38" s="1">
        <v>-6.2040000000000002E-6</v>
      </c>
      <c r="E38" s="1">
        <f t="shared" si="1"/>
        <v>-8.7768645950410548E-2</v>
      </c>
    </row>
    <row r="39" spans="1:5" x14ac:dyDescent="0.5">
      <c r="A39" s="1">
        <v>-0.93510000000000004</v>
      </c>
      <c r="B39" s="1">
        <v>-2.5150000000000001E-6</v>
      </c>
      <c r="C39" s="1">
        <f t="shared" si="0"/>
        <v>-3.5579971722321489E-2</v>
      </c>
      <c r="D39" s="1">
        <v>-6.1029999999999998E-6</v>
      </c>
      <c r="E39" s="1">
        <f t="shared" si="1"/>
        <v>-8.6339788239096646E-2</v>
      </c>
    </row>
    <row r="40" spans="1:5" x14ac:dyDescent="0.5">
      <c r="A40" s="1">
        <v>-0.93010000000000004</v>
      </c>
      <c r="B40" s="1">
        <v>-2.4789999999999999E-6</v>
      </c>
      <c r="C40" s="1">
        <f t="shared" si="0"/>
        <v>-3.5070675904427424E-2</v>
      </c>
      <c r="D40" s="1">
        <v>-5.9880000000000001E-6</v>
      </c>
      <c r="E40" s="1">
        <f t="shared" si="1"/>
        <v>-8.4712871043046159E-2</v>
      </c>
    </row>
    <row r="41" spans="1:5" x14ac:dyDescent="0.5">
      <c r="A41" s="1">
        <v>-0.92500000000000004</v>
      </c>
      <c r="B41" s="1">
        <v>-2.4360000000000001E-6</v>
      </c>
      <c r="C41" s="1">
        <f t="shared" si="0"/>
        <v>-3.4462350344165074E-2</v>
      </c>
      <c r="D41" s="1">
        <v>-5.852E-6</v>
      </c>
      <c r="E41" s="1">
        <f t="shared" si="1"/>
        <v>-8.2788864619890809E-2</v>
      </c>
    </row>
    <row r="42" spans="1:5" x14ac:dyDescent="0.5">
      <c r="A42" s="1">
        <v>-0.92</v>
      </c>
      <c r="B42" s="1">
        <v>-2.3590000000000002E-6</v>
      </c>
      <c r="C42" s="1">
        <f t="shared" si="0"/>
        <v>-3.3373023178113873E-2</v>
      </c>
      <c r="D42" s="1">
        <v>-5.7880000000000003E-6</v>
      </c>
      <c r="E42" s="1">
        <f t="shared" si="1"/>
        <v>-8.1883449832523589E-2</v>
      </c>
    </row>
    <row r="43" spans="1:5" x14ac:dyDescent="0.5">
      <c r="A43" s="1">
        <v>-0.91500000000000004</v>
      </c>
      <c r="B43" s="1">
        <v>-2.3350000000000001E-6</v>
      </c>
      <c r="C43" s="1">
        <f t="shared" si="0"/>
        <v>-3.3033492632851172E-2</v>
      </c>
      <c r="D43" s="1">
        <v>-5.677E-6</v>
      </c>
      <c r="E43" s="1">
        <f t="shared" si="1"/>
        <v>-8.0313121060683543E-2</v>
      </c>
    </row>
    <row r="44" spans="1:5" x14ac:dyDescent="0.5">
      <c r="A44" s="1">
        <v>-0.91010000000000002</v>
      </c>
      <c r="B44" s="1">
        <v>-2.2809999999999998E-6</v>
      </c>
      <c r="C44" s="1">
        <f t="shared" si="0"/>
        <v>-3.2269548906010068E-2</v>
      </c>
      <c r="D44" s="1">
        <v>-5.5890000000000002E-6</v>
      </c>
      <c r="E44" s="1">
        <f t="shared" si="1"/>
        <v>-7.9068175728053608E-2</v>
      </c>
    </row>
    <row r="45" spans="1:5" x14ac:dyDescent="0.5">
      <c r="A45" s="1">
        <v>-0.90510000000000002</v>
      </c>
      <c r="B45" s="1">
        <v>-2.2239999999999998E-6</v>
      </c>
      <c r="C45" s="1">
        <f t="shared" si="0"/>
        <v>-3.1463163861011126E-2</v>
      </c>
      <c r="D45" s="1">
        <v>-5.4670000000000003E-6</v>
      </c>
      <c r="E45" s="1">
        <f t="shared" si="1"/>
        <v>-7.7342228789634829E-2</v>
      </c>
    </row>
    <row r="46" spans="1:5" x14ac:dyDescent="0.5">
      <c r="A46" s="1">
        <v>-0.90010000000000001</v>
      </c>
      <c r="B46" s="1">
        <v>-2.2000000000000001E-6</v>
      </c>
      <c r="C46" s="1">
        <f t="shared" si="0"/>
        <v>-3.1123633315748422E-2</v>
      </c>
      <c r="D46" s="1">
        <v>-5.3990000000000003E-6</v>
      </c>
      <c r="E46" s="1">
        <f t="shared" si="1"/>
        <v>-7.6380225578057154E-2</v>
      </c>
    </row>
    <row r="47" spans="1:5" x14ac:dyDescent="0.5">
      <c r="A47" s="1">
        <v>-0.89500000000000002</v>
      </c>
      <c r="B47" s="1">
        <v>-2.1500000000000002E-6</v>
      </c>
      <c r="C47" s="1">
        <f t="shared" si="0"/>
        <v>-3.0416278013117776E-2</v>
      </c>
      <c r="D47" s="1">
        <v>-5.2870000000000004E-6</v>
      </c>
      <c r="E47" s="1">
        <f t="shared" si="1"/>
        <v>-7.4795749700164504E-2</v>
      </c>
    </row>
    <row r="48" spans="1:5" x14ac:dyDescent="0.5">
      <c r="A48" s="1">
        <v>-0.8901</v>
      </c>
      <c r="B48" s="1">
        <v>-2.114E-6</v>
      </c>
      <c r="C48" s="1">
        <f t="shared" si="0"/>
        <v>-2.9906982195223711E-2</v>
      </c>
      <c r="D48" s="1">
        <v>-5.203E-6</v>
      </c>
      <c r="E48" s="1">
        <f t="shared" si="1"/>
        <v>-7.3607392791745024E-2</v>
      </c>
    </row>
    <row r="49" spans="1:5" x14ac:dyDescent="0.5">
      <c r="A49" s="1">
        <v>-0.8851</v>
      </c>
      <c r="B49" s="1">
        <v>-2.0719999999999998E-6</v>
      </c>
      <c r="C49" s="1">
        <f t="shared" si="0"/>
        <v>-2.9312803741013964E-2</v>
      </c>
      <c r="D49" s="1">
        <v>-5.1139999999999997E-6</v>
      </c>
      <c r="E49" s="1">
        <f t="shared" si="1"/>
        <v>-7.2348300353062459E-2</v>
      </c>
    </row>
    <row r="50" spans="1:5" x14ac:dyDescent="0.5">
      <c r="A50" s="1">
        <v>-0.88009999999999999</v>
      </c>
      <c r="B50" s="1">
        <v>-2.012E-6</v>
      </c>
      <c r="C50" s="1">
        <f t="shared" si="0"/>
        <v>-2.8463977377857191E-2</v>
      </c>
      <c r="D50" s="1">
        <v>-5.0359999999999997E-6</v>
      </c>
      <c r="E50" s="1">
        <f t="shared" si="1"/>
        <v>-7.1244826080958654E-2</v>
      </c>
    </row>
    <row r="51" spans="1:5" x14ac:dyDescent="0.5">
      <c r="A51" s="1">
        <v>-0.87509999999999999</v>
      </c>
      <c r="B51" s="1">
        <v>-1.9460000000000001E-6</v>
      </c>
      <c r="C51" s="1">
        <f t="shared" si="0"/>
        <v>-2.753026837838474E-2</v>
      </c>
      <c r="D51" s="1">
        <v>-4.9300000000000002E-6</v>
      </c>
      <c r="E51" s="1">
        <f t="shared" si="1"/>
        <v>-6.9745232839381693E-2</v>
      </c>
    </row>
    <row r="52" spans="1:5" x14ac:dyDescent="0.5">
      <c r="A52" s="1">
        <v>-0.87</v>
      </c>
      <c r="B52" s="1">
        <v>-1.95E-6</v>
      </c>
      <c r="C52" s="1">
        <f t="shared" si="0"/>
        <v>-2.7586856802595192E-2</v>
      </c>
      <c r="D52" s="1">
        <v>-4.8659999999999997E-6</v>
      </c>
      <c r="E52" s="1">
        <f t="shared" si="1"/>
        <v>-6.8839818052014459E-2</v>
      </c>
    </row>
    <row r="53" spans="1:5" x14ac:dyDescent="0.5">
      <c r="A53" s="1">
        <v>-0.86509999999999998</v>
      </c>
      <c r="B53" s="1">
        <v>-1.877E-6</v>
      </c>
      <c r="C53" s="1">
        <f t="shared" si="0"/>
        <v>-2.6554118060754448E-2</v>
      </c>
      <c r="D53" s="1">
        <v>-4.7940000000000002E-6</v>
      </c>
      <c r="E53" s="1">
        <f t="shared" si="1"/>
        <v>-6.7821226416226343E-2</v>
      </c>
    </row>
    <row r="54" spans="1:5" x14ac:dyDescent="0.5">
      <c r="A54" s="1">
        <v>-0.86009999999999998</v>
      </c>
      <c r="B54" s="1">
        <v>-1.823E-6</v>
      </c>
      <c r="C54" s="1">
        <f t="shared" si="0"/>
        <v>-2.5790174333913351E-2</v>
      </c>
      <c r="D54" s="1">
        <v>-4.6979999999999997E-6</v>
      </c>
      <c r="E54" s="1">
        <f t="shared" si="1"/>
        <v>-6.6463104235175485E-2</v>
      </c>
    </row>
    <row r="55" spans="1:5" x14ac:dyDescent="0.5">
      <c r="A55" s="1">
        <v>-0.85499999999999998</v>
      </c>
      <c r="B55" s="1">
        <v>-1.8080000000000001E-6</v>
      </c>
      <c r="C55" s="1">
        <f t="shared" si="0"/>
        <v>-2.5577967743124159E-2</v>
      </c>
      <c r="D55" s="1">
        <v>-4.6110000000000004E-6</v>
      </c>
      <c r="E55" s="1">
        <f t="shared" si="1"/>
        <v>-6.5232306008598182E-2</v>
      </c>
    </row>
    <row r="56" spans="1:5" x14ac:dyDescent="0.5">
      <c r="A56" s="1">
        <v>-0.85009999999999997</v>
      </c>
      <c r="B56" s="1">
        <v>-1.779E-6</v>
      </c>
      <c r="C56" s="1">
        <f t="shared" si="0"/>
        <v>-2.5167701667598383E-2</v>
      </c>
      <c r="D56" s="1">
        <v>-4.5229999999999997E-6</v>
      </c>
      <c r="E56" s="1">
        <f t="shared" si="1"/>
        <v>-6.3987360675968233E-2</v>
      </c>
    </row>
    <row r="57" spans="1:5" x14ac:dyDescent="0.5">
      <c r="A57" s="1">
        <v>-0.84509999999999996</v>
      </c>
      <c r="B57" s="1">
        <v>-1.7269999999999999E-6</v>
      </c>
      <c r="C57" s="1">
        <f t="shared" si="0"/>
        <v>-2.443205215286251E-2</v>
      </c>
      <c r="D57" s="1">
        <v>-4.4429999999999996E-6</v>
      </c>
      <c r="E57" s="1">
        <f t="shared" si="1"/>
        <v>-6.2855592191759194E-2</v>
      </c>
    </row>
    <row r="58" spans="1:5" x14ac:dyDescent="0.5">
      <c r="A58" s="1">
        <v>-0.84009999999999996</v>
      </c>
      <c r="B58" s="1">
        <v>-1.669E-6</v>
      </c>
      <c r="C58" s="1">
        <f t="shared" si="0"/>
        <v>-2.3611520001810962E-2</v>
      </c>
      <c r="D58" s="1">
        <v>-4.3889999999999998E-6</v>
      </c>
      <c r="E58" s="1">
        <f t="shared" si="1"/>
        <v>-6.2091648464918096E-2</v>
      </c>
    </row>
    <row r="59" spans="1:5" x14ac:dyDescent="0.5">
      <c r="A59" s="1">
        <v>-0.83509999999999995</v>
      </c>
      <c r="B59" s="1">
        <v>-1.638E-6</v>
      </c>
      <c r="C59" s="1">
        <f t="shared" si="0"/>
        <v>-2.3172959714179962E-2</v>
      </c>
      <c r="D59" s="1">
        <v>-4.2810000000000002E-6</v>
      </c>
      <c r="E59" s="1">
        <f t="shared" si="1"/>
        <v>-6.0563761011235909E-2</v>
      </c>
    </row>
    <row r="60" spans="1:5" x14ac:dyDescent="0.5">
      <c r="A60" s="1">
        <v>-0.83009999999999995</v>
      </c>
      <c r="B60" s="1">
        <v>-1.604E-6</v>
      </c>
      <c r="C60" s="1">
        <f t="shared" si="0"/>
        <v>-2.2691958108391121E-2</v>
      </c>
      <c r="D60" s="1">
        <v>-4.2200000000000003E-6</v>
      </c>
      <c r="E60" s="1">
        <f t="shared" si="1"/>
        <v>-5.9700787542026526E-2</v>
      </c>
    </row>
    <row r="61" spans="1:5" x14ac:dyDescent="0.5">
      <c r="A61" s="1">
        <v>-0.82509999999999994</v>
      </c>
      <c r="B61" s="1">
        <v>-1.5719999999999999E-6</v>
      </c>
      <c r="C61" s="1">
        <f t="shared" si="0"/>
        <v>-2.2239250714707511E-2</v>
      </c>
      <c r="D61" s="1">
        <v>-4.1219999999999997E-6</v>
      </c>
      <c r="E61" s="1">
        <f t="shared" si="1"/>
        <v>-5.8314371148870447E-2</v>
      </c>
    </row>
    <row r="62" spans="1:5" x14ac:dyDescent="0.5">
      <c r="A62" s="1">
        <v>-0.82010000000000005</v>
      </c>
      <c r="B62" s="1">
        <v>-1.5400000000000001E-6</v>
      </c>
      <c r="C62" s="1">
        <f t="shared" si="0"/>
        <v>-2.1786543321023897E-2</v>
      </c>
      <c r="D62" s="1">
        <v>-4.0600000000000001E-6</v>
      </c>
      <c r="E62" s="1">
        <f t="shared" si="1"/>
        <v>-5.7437250573608455E-2</v>
      </c>
    </row>
    <row r="63" spans="1:5" x14ac:dyDescent="0.5">
      <c r="A63" s="1">
        <v>-0.81510000000000005</v>
      </c>
      <c r="B63" s="1">
        <v>-1.474E-6</v>
      </c>
      <c r="C63" s="1">
        <f t="shared" si="0"/>
        <v>-2.0852834321551442E-2</v>
      </c>
      <c r="D63" s="1">
        <v>-3.9720000000000003E-6</v>
      </c>
      <c r="E63" s="1">
        <f t="shared" si="1"/>
        <v>-5.6192305240978513E-2</v>
      </c>
    </row>
    <row r="64" spans="1:5" x14ac:dyDescent="0.5">
      <c r="A64" s="1">
        <v>-0.81010000000000004</v>
      </c>
      <c r="B64" s="1">
        <v>-1.4389999999999999E-6</v>
      </c>
      <c r="C64" s="1">
        <f t="shared" si="0"/>
        <v>-2.0357685609709991E-2</v>
      </c>
      <c r="D64" s="1">
        <v>-3.9090000000000002E-6</v>
      </c>
      <c r="E64" s="1">
        <f t="shared" si="1"/>
        <v>-5.5301037559663903E-2</v>
      </c>
    </row>
    <row r="65" spans="1:5" x14ac:dyDescent="0.5">
      <c r="A65" s="1">
        <v>-0.80510000000000004</v>
      </c>
      <c r="B65" s="1">
        <v>-1.4130000000000001E-6</v>
      </c>
      <c r="C65" s="1">
        <f t="shared" si="0"/>
        <v>-1.9989860852342053E-2</v>
      </c>
      <c r="D65" s="1">
        <v>-3.8229999999999997E-6</v>
      </c>
      <c r="E65" s="1">
        <f t="shared" si="1"/>
        <v>-5.4084386439139182E-2</v>
      </c>
    </row>
    <row r="66" spans="1:5" x14ac:dyDescent="0.5">
      <c r="A66" s="1">
        <v>-0.80010000000000003</v>
      </c>
      <c r="B66" s="1">
        <v>-1.3829999999999999E-6</v>
      </c>
      <c r="C66" s="1">
        <f t="shared" si="0"/>
        <v>-1.9565447670763667E-2</v>
      </c>
      <c r="D66" s="1">
        <v>-3.7589999999999999E-6</v>
      </c>
      <c r="E66" s="1">
        <f t="shared" si="1"/>
        <v>-5.3178971651771961E-2</v>
      </c>
    </row>
    <row r="67" spans="1:5" x14ac:dyDescent="0.5">
      <c r="A67" s="1">
        <v>-0.79510000000000003</v>
      </c>
      <c r="B67" s="1">
        <v>-1.3480000000000001E-6</v>
      </c>
      <c r="C67" s="1">
        <f t="shared" si="0"/>
        <v>-1.9070298958922215E-2</v>
      </c>
      <c r="D67" s="1">
        <v>-3.6660000000000001E-6</v>
      </c>
      <c r="E67" s="1">
        <f t="shared" si="1"/>
        <v>-5.1863290788878962E-2</v>
      </c>
    </row>
    <row r="68" spans="1:5" x14ac:dyDescent="0.5">
      <c r="A68" s="1">
        <v>-0.79010000000000002</v>
      </c>
      <c r="B68" s="1">
        <v>-1.3039999999999999E-6</v>
      </c>
      <c r="C68" s="1">
        <f t="shared" si="0"/>
        <v>-1.8447826292607244E-2</v>
      </c>
      <c r="D68" s="1">
        <v>-3.5889999999999999E-6</v>
      </c>
      <c r="E68" s="1">
        <f t="shared" si="1"/>
        <v>-5.077396362282776E-2</v>
      </c>
    </row>
    <row r="69" spans="1:5" x14ac:dyDescent="0.5">
      <c r="A69" s="1">
        <v>-0.78510000000000002</v>
      </c>
      <c r="B69" s="1">
        <v>-1.2580000000000001E-6</v>
      </c>
      <c r="C69" s="1">
        <f t="shared" si="0"/>
        <v>-1.7797059414187053E-2</v>
      </c>
      <c r="D69" s="1">
        <v>-3.4920000000000002E-6</v>
      </c>
      <c r="E69" s="1">
        <f t="shared" si="1"/>
        <v>-4.9401694335724319E-2</v>
      </c>
    </row>
    <row r="70" spans="1:5" x14ac:dyDescent="0.5">
      <c r="A70" s="1">
        <v>-0.78010000000000002</v>
      </c>
      <c r="B70" s="1">
        <v>-1.1960000000000001E-6</v>
      </c>
      <c r="C70" s="1">
        <f t="shared" si="0"/>
        <v>-1.691993883892505E-2</v>
      </c>
      <c r="D70" s="1">
        <v>-3.4580000000000002E-6</v>
      </c>
      <c r="E70" s="1">
        <f t="shared" si="1"/>
        <v>-4.8920692729935475E-2</v>
      </c>
    </row>
    <row r="71" spans="1:5" x14ac:dyDescent="0.5">
      <c r="A71" s="1">
        <v>-0.77510000000000001</v>
      </c>
      <c r="B71" s="1">
        <v>-1.1850000000000001E-6</v>
      </c>
      <c r="C71" s="1">
        <f t="shared" ref="C71:C134" si="2">B71*$A$1/$B$1</f>
        <v>-1.676432067234631E-2</v>
      </c>
      <c r="D71" s="1">
        <v>-3.3560000000000001E-6</v>
      </c>
      <c r="E71" s="1">
        <f t="shared" ref="E71:E134" si="3">D71*$A$1/$B$1</f>
        <v>-4.7477687912568955E-2</v>
      </c>
    </row>
    <row r="72" spans="1:5" x14ac:dyDescent="0.5">
      <c r="A72" s="1">
        <v>-0.77010000000000001</v>
      </c>
      <c r="B72" s="1">
        <v>-1.1289999999999999E-6</v>
      </c>
      <c r="C72" s="1">
        <f t="shared" si="2"/>
        <v>-1.5972082733399985E-2</v>
      </c>
      <c r="D72" s="1">
        <v>-3.2739999999999999E-6</v>
      </c>
      <c r="E72" s="1">
        <f t="shared" si="3"/>
        <v>-4.6317625216254696E-2</v>
      </c>
    </row>
    <row r="73" spans="1:5" x14ac:dyDescent="0.5">
      <c r="A73" s="1">
        <v>-0.7651</v>
      </c>
      <c r="B73" s="1">
        <v>-1.0860000000000001E-6</v>
      </c>
      <c r="C73" s="1">
        <f t="shared" si="2"/>
        <v>-1.5363757173137631E-2</v>
      </c>
      <c r="D73" s="1">
        <v>-3.2030000000000001E-6</v>
      </c>
      <c r="E73" s="1">
        <f t="shared" si="3"/>
        <v>-4.5313180686519183E-2</v>
      </c>
    </row>
    <row r="74" spans="1:5" x14ac:dyDescent="0.5">
      <c r="A74" s="1">
        <v>-0.7601</v>
      </c>
      <c r="B74" s="1">
        <v>-1.049E-6</v>
      </c>
      <c r="C74" s="1">
        <f t="shared" si="2"/>
        <v>-1.4840314249190953E-2</v>
      </c>
      <c r="D74" s="1">
        <v>-3.129E-6</v>
      </c>
      <c r="E74" s="1">
        <f t="shared" si="3"/>
        <v>-4.4266294838625819E-2</v>
      </c>
    </row>
    <row r="75" spans="1:5" x14ac:dyDescent="0.5">
      <c r="A75" s="1">
        <v>-0.75509999999999999</v>
      </c>
      <c r="B75" s="1">
        <v>-9.9919999999999989E-7</v>
      </c>
      <c r="C75" s="1">
        <f t="shared" si="2"/>
        <v>-1.4135788367770829E-2</v>
      </c>
      <c r="D75" s="1">
        <v>-3.0419999999999998E-6</v>
      </c>
      <c r="E75" s="1">
        <f t="shared" si="3"/>
        <v>-4.3035496612048502E-2</v>
      </c>
    </row>
    <row r="76" spans="1:5" x14ac:dyDescent="0.5">
      <c r="A76" s="1">
        <v>-0.75009999999999999</v>
      </c>
      <c r="B76" s="1">
        <v>-9.2920000000000004E-7</v>
      </c>
      <c r="C76" s="1">
        <f t="shared" si="2"/>
        <v>-1.3145490944087925E-2</v>
      </c>
      <c r="D76" s="1">
        <v>-2.9409999999999999E-6</v>
      </c>
      <c r="E76" s="1">
        <f t="shared" si="3"/>
        <v>-4.1606638900734592E-2</v>
      </c>
    </row>
    <row r="77" spans="1:5" x14ac:dyDescent="0.5">
      <c r="A77" s="1">
        <v>-0.74509999999999998</v>
      </c>
      <c r="B77" s="1">
        <v>-8.9670000000000003E-7</v>
      </c>
      <c r="C77" s="1">
        <f t="shared" si="2"/>
        <v>-1.2685709997378005E-2</v>
      </c>
      <c r="D77" s="1">
        <v>-2.8700000000000001E-6</v>
      </c>
      <c r="E77" s="1">
        <f t="shared" si="3"/>
        <v>-4.060219437099908E-2</v>
      </c>
    </row>
    <row r="78" spans="1:5" x14ac:dyDescent="0.5">
      <c r="A78" s="1">
        <v>-0.74009999999999998</v>
      </c>
      <c r="B78" s="1">
        <v>-8.4239999999999997E-7</v>
      </c>
      <c r="C78" s="1">
        <f t="shared" si="2"/>
        <v>-1.1917522138721123E-2</v>
      </c>
      <c r="D78" s="1">
        <v>-2.7719999999999999E-6</v>
      </c>
      <c r="E78" s="1">
        <f t="shared" si="3"/>
        <v>-3.9215777977843008E-2</v>
      </c>
    </row>
    <row r="79" spans="1:5" x14ac:dyDescent="0.5">
      <c r="A79" s="1">
        <v>-0.73509999999999998</v>
      </c>
      <c r="B79" s="1">
        <v>-7.878E-7</v>
      </c>
      <c r="C79" s="1">
        <f t="shared" si="2"/>
        <v>-1.1145090148248457E-2</v>
      </c>
      <c r="D79" s="1">
        <v>-2.6769999999999999E-6</v>
      </c>
      <c r="E79" s="1">
        <f t="shared" si="3"/>
        <v>-3.7871802902844788E-2</v>
      </c>
    </row>
    <row r="80" spans="1:5" x14ac:dyDescent="0.5">
      <c r="A80" s="1">
        <v>-0.73009999999999997</v>
      </c>
      <c r="B80" s="1">
        <v>-5.679E-7</v>
      </c>
      <c r="C80" s="1">
        <f t="shared" si="2"/>
        <v>-8.0341415272788767E-3</v>
      </c>
      <c r="D80" s="1">
        <v>-2.5890000000000001E-6</v>
      </c>
      <c r="E80" s="1">
        <f t="shared" si="3"/>
        <v>-3.6626857570214846E-2</v>
      </c>
    </row>
    <row r="81" spans="1:5" x14ac:dyDescent="0.5">
      <c r="A81" s="1">
        <v>-0.72509999999999997</v>
      </c>
      <c r="B81" s="1">
        <v>-6.7240000000000001E-7</v>
      </c>
      <c r="C81" s="1">
        <f t="shared" si="2"/>
        <v>-9.5125141097769268E-3</v>
      </c>
      <c r="D81" s="1">
        <v>-2.5100000000000001E-6</v>
      </c>
      <c r="E81" s="1">
        <f t="shared" si="3"/>
        <v>-3.5509236192058424E-2</v>
      </c>
    </row>
    <row r="82" spans="1:5" x14ac:dyDescent="0.5">
      <c r="A82" s="1">
        <v>-0.72009999999999996</v>
      </c>
      <c r="B82" s="1">
        <v>-4.9790000000000003E-7</v>
      </c>
      <c r="C82" s="1">
        <f t="shared" si="2"/>
        <v>-7.0438441035959726E-3</v>
      </c>
      <c r="D82" s="1">
        <v>-2.4150000000000002E-6</v>
      </c>
      <c r="E82" s="1">
        <f t="shared" si="3"/>
        <v>-3.4165261117060197E-2</v>
      </c>
    </row>
    <row r="83" spans="1:5" x14ac:dyDescent="0.5">
      <c r="A83" s="1">
        <v>-0.71509999999999996</v>
      </c>
      <c r="B83" s="1">
        <v>-5.3340000000000005E-7</v>
      </c>
      <c r="C83" s="1">
        <f t="shared" si="2"/>
        <v>-7.5460663684637315E-3</v>
      </c>
      <c r="D83" s="1">
        <v>-2.322E-6</v>
      </c>
      <c r="E83" s="1">
        <f t="shared" si="3"/>
        <v>-3.2849580254167197E-2</v>
      </c>
    </row>
    <row r="84" spans="1:5" x14ac:dyDescent="0.5">
      <c r="A84" s="1">
        <v>-0.71009999999999995</v>
      </c>
      <c r="B84" s="1">
        <v>-3.9379999999999999E-7</v>
      </c>
      <c r="C84" s="1">
        <f t="shared" si="2"/>
        <v>-5.5711303635189672E-3</v>
      </c>
      <c r="D84" s="1">
        <v>-2.2069999999999998E-6</v>
      </c>
      <c r="E84" s="1">
        <f t="shared" si="3"/>
        <v>-3.1222663058116707E-2</v>
      </c>
    </row>
    <row r="85" spans="1:5" x14ac:dyDescent="0.5">
      <c r="A85" s="1">
        <v>-0.70509999999999995</v>
      </c>
      <c r="B85" s="1">
        <v>-4.136E-7</v>
      </c>
      <c r="C85" s="1">
        <f t="shared" si="2"/>
        <v>-5.8512430633607037E-3</v>
      </c>
      <c r="D85" s="1">
        <v>-2.1239999999999999E-6</v>
      </c>
      <c r="E85" s="1">
        <f t="shared" si="3"/>
        <v>-3.0048453255749841E-2</v>
      </c>
    </row>
    <row r="86" spans="1:5" x14ac:dyDescent="0.5">
      <c r="A86" s="1">
        <v>-0.70009999999999994</v>
      </c>
      <c r="B86" s="1">
        <v>-2.7539999999999999E-7</v>
      </c>
      <c r="C86" s="1">
        <f t="shared" si="2"/>
        <v>-3.8961130068895975E-3</v>
      </c>
      <c r="D86" s="1">
        <v>-2.0099999999999998E-6</v>
      </c>
      <c r="E86" s="1">
        <f t="shared" si="3"/>
        <v>-2.8435683165751961E-2</v>
      </c>
    </row>
    <row r="87" spans="1:5" x14ac:dyDescent="0.5">
      <c r="A87" s="1">
        <v>-0.69510000000000005</v>
      </c>
      <c r="B87" s="1">
        <v>-2.4460000000000001E-7</v>
      </c>
      <c r="C87" s="1">
        <f t="shared" si="2"/>
        <v>-3.4603821404691195E-3</v>
      </c>
      <c r="D87" s="1">
        <v>-1.9039999999999999E-6</v>
      </c>
      <c r="E87" s="1">
        <f t="shared" si="3"/>
        <v>-2.6936089924174997E-2</v>
      </c>
    </row>
    <row r="88" spans="1:5" x14ac:dyDescent="0.5">
      <c r="A88" s="1">
        <v>-0.69010000000000005</v>
      </c>
      <c r="B88" s="1">
        <v>-1.3939999999999999E-7</v>
      </c>
      <c r="C88" s="1">
        <f t="shared" si="2"/>
        <v>-1.972106583734241E-3</v>
      </c>
      <c r="D88" s="1">
        <v>-1.801E-6</v>
      </c>
      <c r="E88" s="1">
        <f t="shared" si="3"/>
        <v>-2.5478938000755867E-2</v>
      </c>
    </row>
    <row r="89" spans="1:5" x14ac:dyDescent="0.5">
      <c r="A89" s="1">
        <v>-0.68510000000000004</v>
      </c>
      <c r="B89" s="1">
        <v>-8.9120000000000007E-8</v>
      </c>
      <c r="C89" s="1">
        <f t="shared" si="2"/>
        <v>-1.2607900914088632E-3</v>
      </c>
      <c r="D89" s="1">
        <v>-1.694E-6</v>
      </c>
      <c r="E89" s="1">
        <f t="shared" si="3"/>
        <v>-2.3965197653126283E-2</v>
      </c>
    </row>
    <row r="90" spans="1:5" x14ac:dyDescent="0.5">
      <c r="A90" s="1">
        <v>-0.68010000000000004</v>
      </c>
      <c r="B90" s="1">
        <v>8.8479999999999992E-9</v>
      </c>
      <c r="C90" s="1">
        <f t="shared" si="2"/>
        <v>1.2517359435351908E-4</v>
      </c>
      <c r="D90" s="1">
        <v>-1.5600000000000001E-6</v>
      </c>
      <c r="E90" s="1">
        <f t="shared" si="3"/>
        <v>-2.2069485442076157E-2</v>
      </c>
    </row>
    <row r="91" spans="1:5" x14ac:dyDescent="0.5">
      <c r="A91" s="1">
        <v>-0.67510000000000003</v>
      </c>
      <c r="B91" s="1">
        <v>1.094E-7</v>
      </c>
      <c r="C91" s="1">
        <f t="shared" si="2"/>
        <v>1.5476934021558533E-3</v>
      </c>
      <c r="D91" s="1">
        <v>-1.437E-6</v>
      </c>
      <c r="E91" s="1">
        <f t="shared" si="3"/>
        <v>-2.0329391397604764E-2</v>
      </c>
    </row>
    <row r="92" spans="1:5" x14ac:dyDescent="0.5">
      <c r="A92" s="1">
        <v>-0.67010000000000003</v>
      </c>
      <c r="B92" s="1">
        <v>2.019E-7</v>
      </c>
      <c r="C92" s="1">
        <f t="shared" si="2"/>
        <v>2.8563007120225481E-3</v>
      </c>
      <c r="D92" s="1">
        <v>-1.31E-6</v>
      </c>
      <c r="E92" s="1">
        <f t="shared" si="3"/>
        <v>-1.8532708928922923E-2</v>
      </c>
    </row>
    <row r="93" spans="1:5" x14ac:dyDescent="0.5">
      <c r="A93" s="1">
        <v>-0.66510000000000002</v>
      </c>
      <c r="B93" s="1">
        <v>3.2519999999999997E-7</v>
      </c>
      <c r="C93" s="1">
        <f t="shared" si="2"/>
        <v>4.6006388883097207E-3</v>
      </c>
      <c r="D93" s="1">
        <v>-1.1829999999999999E-6</v>
      </c>
      <c r="E93" s="1">
        <f t="shared" si="3"/>
        <v>-1.6736026460241082E-2</v>
      </c>
    </row>
    <row r="94" spans="1:5" x14ac:dyDescent="0.5">
      <c r="A94" s="1">
        <v>-0.66010000000000002</v>
      </c>
      <c r="B94" s="1">
        <v>3.72E-7</v>
      </c>
      <c r="C94" s="1">
        <f t="shared" si="2"/>
        <v>5.2627234515720059E-3</v>
      </c>
      <c r="D94" s="1">
        <v>-1.04E-6</v>
      </c>
      <c r="E94" s="1">
        <f t="shared" si="3"/>
        <v>-1.4712990294717435E-2</v>
      </c>
    </row>
    <row r="95" spans="1:5" x14ac:dyDescent="0.5">
      <c r="A95" s="1">
        <v>-0.65510000000000002</v>
      </c>
      <c r="B95" s="1">
        <v>5.6469999999999997E-7</v>
      </c>
      <c r="C95" s="1">
        <f t="shared" si="2"/>
        <v>7.988870787910515E-3</v>
      </c>
      <c r="D95" s="1">
        <v>-8.8960000000000002E-7</v>
      </c>
      <c r="E95" s="1">
        <f t="shared" si="3"/>
        <v>-1.2585265544404454E-2</v>
      </c>
    </row>
    <row r="96" spans="1:5" x14ac:dyDescent="0.5">
      <c r="A96" s="1">
        <v>-0.65010000000000001</v>
      </c>
      <c r="B96" s="1">
        <v>5.5150000000000003E-7</v>
      </c>
      <c r="C96" s="1">
        <f t="shared" si="2"/>
        <v>7.8021289880160251E-3</v>
      </c>
      <c r="D96" s="1">
        <v>-7.4700000000000001E-7</v>
      </c>
      <c r="E96" s="1">
        <f t="shared" si="3"/>
        <v>-1.0567888221301851E-2</v>
      </c>
    </row>
    <row r="97" spans="1:5" x14ac:dyDescent="0.5">
      <c r="A97" s="1">
        <v>-0.64510000000000001</v>
      </c>
      <c r="B97" s="1">
        <v>8.2340000000000003E-7</v>
      </c>
      <c r="C97" s="1">
        <f t="shared" si="2"/>
        <v>1.1648727123721479E-2</v>
      </c>
      <c r="D97" s="1">
        <v>-4.8859999999999997E-7</v>
      </c>
      <c r="E97" s="1">
        <f t="shared" si="3"/>
        <v>-6.912276017306671E-3</v>
      </c>
    </row>
    <row r="98" spans="1:5" x14ac:dyDescent="0.5">
      <c r="A98" s="1">
        <v>-0.6401</v>
      </c>
      <c r="B98" s="1">
        <v>9.6029999999999994E-7</v>
      </c>
      <c r="C98" s="1">
        <f t="shared" si="2"/>
        <v>1.3585465942324185E-2</v>
      </c>
      <c r="D98" s="1">
        <v>-4.4869999999999999E-7</v>
      </c>
      <c r="E98" s="1">
        <f t="shared" si="3"/>
        <v>-6.347806485807417E-3</v>
      </c>
    </row>
    <row r="99" spans="1:5" x14ac:dyDescent="0.5">
      <c r="A99" s="1">
        <v>-0.6351</v>
      </c>
      <c r="B99" s="1">
        <v>1.125E-6</v>
      </c>
      <c r="C99" s="1">
        <f t="shared" si="2"/>
        <v>1.5915494309189534E-2</v>
      </c>
      <c r="D99" s="1">
        <v>-2.2749999999999999E-7</v>
      </c>
      <c r="E99" s="1">
        <f t="shared" si="3"/>
        <v>-3.2184666269694392E-3</v>
      </c>
    </row>
    <row r="100" spans="1:5" x14ac:dyDescent="0.5">
      <c r="A100" s="1">
        <v>-0.63009999999999999</v>
      </c>
      <c r="B100" s="1">
        <v>1.302E-6</v>
      </c>
      <c r="C100" s="1">
        <f t="shared" si="2"/>
        <v>1.8419532080502021E-2</v>
      </c>
      <c r="D100" s="1">
        <v>-8.6999999999999998E-8</v>
      </c>
      <c r="E100" s="1">
        <f t="shared" si="3"/>
        <v>-1.2307982265773239E-3</v>
      </c>
    </row>
    <row r="101" spans="1:5" x14ac:dyDescent="0.5">
      <c r="A101" s="1">
        <v>-0.62509999999999999</v>
      </c>
      <c r="B101" s="1">
        <v>1.466E-6</v>
      </c>
      <c r="C101" s="1">
        <f t="shared" si="2"/>
        <v>2.073965747313054E-2</v>
      </c>
      <c r="D101" s="1">
        <v>6.8E-8</v>
      </c>
      <c r="E101" s="1">
        <f t="shared" si="3"/>
        <v>9.6200321157767846E-4</v>
      </c>
    </row>
    <row r="102" spans="1:5" x14ac:dyDescent="0.5">
      <c r="A102" s="1">
        <v>-0.62009999999999998</v>
      </c>
      <c r="B102" s="1">
        <v>1.646E-6</v>
      </c>
      <c r="C102" s="1">
        <f t="shared" si="2"/>
        <v>2.3286136562600864E-2</v>
      </c>
      <c r="D102" s="1">
        <v>2.8229999999999998E-7</v>
      </c>
      <c r="E102" s="1">
        <f t="shared" si="3"/>
        <v>3.9937280386526264E-3</v>
      </c>
    </row>
    <row r="103" spans="1:5" x14ac:dyDescent="0.5">
      <c r="A103" s="1">
        <v>-0.61509999999999998</v>
      </c>
      <c r="B103" s="1">
        <v>1.84E-6</v>
      </c>
      <c r="C103" s="1">
        <f t="shared" si="2"/>
        <v>2.603067513680777E-2</v>
      </c>
      <c r="D103" s="1">
        <v>4.0129999999999997E-7</v>
      </c>
      <c r="E103" s="1">
        <f t="shared" si="3"/>
        <v>5.6772336589135646E-3</v>
      </c>
    </row>
    <row r="104" spans="1:5" x14ac:dyDescent="0.5">
      <c r="A104" s="1">
        <v>-0.61009999999999998</v>
      </c>
      <c r="B104" s="1">
        <v>2.0470000000000001E-6</v>
      </c>
      <c r="C104" s="1">
        <f t="shared" si="2"/>
        <v>2.8959126089698646E-2</v>
      </c>
      <c r="D104" s="1">
        <v>6.8980000000000005E-7</v>
      </c>
      <c r="E104" s="1">
        <f t="shared" si="3"/>
        <v>9.7586737550923921E-3</v>
      </c>
    </row>
    <row r="105" spans="1:5" x14ac:dyDescent="0.5">
      <c r="A105" s="1">
        <v>-0.60509999999999997</v>
      </c>
      <c r="B105" s="1">
        <v>2.261E-6</v>
      </c>
      <c r="C105" s="1">
        <f t="shared" si="2"/>
        <v>3.1986606784957808E-2</v>
      </c>
      <c r="D105" s="1">
        <v>7.0240000000000004E-7</v>
      </c>
      <c r="E105" s="1">
        <f t="shared" si="3"/>
        <v>9.9369272913553148E-3</v>
      </c>
    </row>
    <row r="106" spans="1:5" x14ac:dyDescent="0.5">
      <c r="A106" s="1">
        <v>-0.6</v>
      </c>
      <c r="B106" s="1">
        <v>2.5000000000000002E-6</v>
      </c>
      <c r="C106" s="1">
        <f t="shared" si="2"/>
        <v>3.5367765131532294E-2</v>
      </c>
      <c r="D106" s="1">
        <v>1.153E-6</v>
      </c>
      <c r="E106" s="1">
        <f t="shared" si="3"/>
        <v>1.6311613278662696E-2</v>
      </c>
    </row>
    <row r="107" spans="1:5" x14ac:dyDescent="0.5">
      <c r="A107" s="1">
        <v>-0.59509999999999996</v>
      </c>
      <c r="B107" s="1">
        <v>2.7470000000000001E-6</v>
      </c>
      <c r="C107" s="1">
        <f t="shared" si="2"/>
        <v>3.886210032652769E-2</v>
      </c>
      <c r="D107" s="1">
        <v>1.392E-6</v>
      </c>
      <c r="E107" s="1">
        <f t="shared" si="3"/>
        <v>1.9692771625237183E-2</v>
      </c>
    </row>
    <row r="108" spans="1:5" x14ac:dyDescent="0.5">
      <c r="A108" s="1">
        <v>-0.59009999999999996</v>
      </c>
      <c r="B108" s="1">
        <v>3.0249999999999998E-6</v>
      </c>
      <c r="C108" s="1">
        <f t="shared" si="2"/>
        <v>4.2794995809154079E-2</v>
      </c>
      <c r="D108" s="1">
        <v>1.654E-6</v>
      </c>
      <c r="E108" s="1">
        <f t="shared" si="3"/>
        <v>2.3399313411021767E-2</v>
      </c>
    </row>
    <row r="109" spans="1:5" x14ac:dyDescent="0.5">
      <c r="A109" s="1">
        <v>-0.58499999999999996</v>
      </c>
      <c r="B109" s="1">
        <v>3.3000000000000002E-6</v>
      </c>
      <c r="C109" s="1">
        <f t="shared" si="2"/>
        <v>4.6685449973622631E-2</v>
      </c>
      <c r="D109" s="1">
        <v>1.934E-6</v>
      </c>
      <c r="E109" s="1">
        <f t="shared" si="3"/>
        <v>2.7360503105753383E-2</v>
      </c>
    </row>
    <row r="110" spans="1:5" x14ac:dyDescent="0.5">
      <c r="A110" s="1">
        <v>-0.58009999999999995</v>
      </c>
      <c r="B110" s="1">
        <v>3.6210000000000001E-6</v>
      </c>
      <c r="C110" s="1">
        <f t="shared" si="2"/>
        <v>5.1226671016511377E-2</v>
      </c>
      <c r="D110" s="1">
        <v>2.2359999999999999E-6</v>
      </c>
      <c r="E110" s="1">
        <f t="shared" si="3"/>
        <v>3.1632929133642483E-2</v>
      </c>
    </row>
    <row r="111" spans="1:5" x14ac:dyDescent="0.5">
      <c r="A111" s="1">
        <v>-0.57499999999999996</v>
      </c>
      <c r="B111" s="1">
        <v>3.9400000000000004E-6</v>
      </c>
      <c r="C111" s="1">
        <f t="shared" si="2"/>
        <v>5.573959784729491E-2</v>
      </c>
      <c r="D111" s="1">
        <v>2.5299999999999999E-6</v>
      </c>
      <c r="E111" s="1">
        <f t="shared" si="3"/>
        <v>3.5792178313110684E-2</v>
      </c>
    </row>
    <row r="112" spans="1:5" x14ac:dyDescent="0.5">
      <c r="A112" s="1">
        <v>-0.57010000000000005</v>
      </c>
      <c r="B112" s="1">
        <v>4.2930000000000002E-6</v>
      </c>
      <c r="C112" s="1">
        <f t="shared" si="2"/>
        <v>6.0733526283867259E-2</v>
      </c>
      <c r="D112" s="1">
        <v>2.8569999999999999E-6</v>
      </c>
      <c r="E112" s="1">
        <f t="shared" si="3"/>
        <v>4.0418281992315105E-2</v>
      </c>
    </row>
    <row r="113" spans="1:5" x14ac:dyDescent="0.5">
      <c r="A113" s="1">
        <v>-0.56510000000000005</v>
      </c>
      <c r="B113" s="1">
        <v>4.6550000000000003E-6</v>
      </c>
      <c r="C113" s="1">
        <f t="shared" si="2"/>
        <v>6.5854778674913142E-2</v>
      </c>
      <c r="D113" s="1">
        <v>3.1930000000000002E-6</v>
      </c>
      <c r="E113" s="1">
        <f t="shared" si="3"/>
        <v>4.5171709625993053E-2</v>
      </c>
    </row>
    <row r="114" spans="1:5" x14ac:dyDescent="0.5">
      <c r="A114" s="1">
        <v>-0.56000000000000005</v>
      </c>
      <c r="B114" s="1">
        <v>5.0579999999999997E-6</v>
      </c>
      <c r="C114" s="1">
        <f t="shared" si="2"/>
        <v>7.1556062414116148E-2</v>
      </c>
      <c r="D114" s="1">
        <v>3.563E-6</v>
      </c>
      <c r="E114" s="1">
        <f t="shared" si="3"/>
        <v>5.0406138865459832E-2</v>
      </c>
    </row>
    <row r="115" spans="1:5" x14ac:dyDescent="0.5">
      <c r="A115" s="1">
        <v>-0.55500000000000005</v>
      </c>
      <c r="B115" s="1">
        <v>5.468E-6</v>
      </c>
      <c r="C115" s="1">
        <f t="shared" si="2"/>
        <v>7.7356375895687432E-2</v>
      </c>
      <c r="D115" s="1">
        <v>3.9469999999999996E-6</v>
      </c>
      <c r="E115" s="1">
        <f t="shared" si="3"/>
        <v>5.5838627589663188E-2</v>
      </c>
    </row>
    <row r="116" spans="1:5" x14ac:dyDescent="0.5">
      <c r="A116" s="1">
        <v>-0.55000000000000004</v>
      </c>
      <c r="B116" s="1">
        <v>5.925E-6</v>
      </c>
      <c r="C116" s="1">
        <f t="shared" si="2"/>
        <v>8.3821603361731542E-2</v>
      </c>
      <c r="D116" s="1">
        <v>4.3710000000000002E-6</v>
      </c>
      <c r="E116" s="1">
        <f t="shared" si="3"/>
        <v>6.1837000555971064E-2</v>
      </c>
    </row>
    <row r="117" spans="1:5" x14ac:dyDescent="0.5">
      <c r="A117" s="1">
        <v>-0.54500000000000004</v>
      </c>
      <c r="B117" s="1">
        <v>6.4030000000000004E-6</v>
      </c>
      <c r="C117" s="1">
        <f t="shared" si="2"/>
        <v>9.0583920054880529E-2</v>
      </c>
      <c r="D117" s="1">
        <v>4.7729999999999999E-6</v>
      </c>
      <c r="E117" s="1">
        <f t="shared" si="3"/>
        <v>6.7524137189121453E-2</v>
      </c>
    </row>
    <row r="118" spans="1:5" x14ac:dyDescent="0.5">
      <c r="A118" s="1">
        <v>-0.54</v>
      </c>
      <c r="B118" s="1">
        <v>6.9149999999999999E-6</v>
      </c>
      <c r="C118" s="1">
        <f t="shared" si="2"/>
        <v>9.7827238353818333E-2</v>
      </c>
      <c r="D118" s="1">
        <v>5.2610000000000001E-6</v>
      </c>
      <c r="E118" s="1">
        <f t="shared" si="3"/>
        <v>7.4427924942796569E-2</v>
      </c>
    </row>
    <row r="119" spans="1:5" x14ac:dyDescent="0.5">
      <c r="A119" s="1">
        <v>-0.53500000000000003</v>
      </c>
      <c r="B119" s="1">
        <v>7.4290000000000004E-6</v>
      </c>
      <c r="C119" s="1">
        <f t="shared" si="2"/>
        <v>0.10509885086486138</v>
      </c>
      <c r="D119" s="1">
        <v>5.716E-6</v>
      </c>
      <c r="E119" s="1">
        <f t="shared" si="3"/>
        <v>8.0864858196735445E-2</v>
      </c>
    </row>
    <row r="120" spans="1:5" x14ac:dyDescent="0.5">
      <c r="A120" s="1">
        <v>-0.53</v>
      </c>
      <c r="B120" s="1">
        <v>8.0190000000000006E-6</v>
      </c>
      <c r="C120" s="1">
        <f t="shared" si="2"/>
        <v>0.11344564343590299</v>
      </c>
      <c r="D120" s="1">
        <v>6.2550000000000003E-6</v>
      </c>
      <c r="E120" s="1">
        <f t="shared" si="3"/>
        <v>8.8490148359093815E-2</v>
      </c>
    </row>
    <row r="121" spans="1:5" x14ac:dyDescent="0.5">
      <c r="A121" s="1">
        <v>-0.52500000000000002</v>
      </c>
      <c r="B121" s="1">
        <v>8.6119999999999999E-6</v>
      </c>
      <c r="C121" s="1">
        <f t="shared" si="2"/>
        <v>0.12183487732510245</v>
      </c>
      <c r="D121" s="1">
        <v>6.7870000000000004E-6</v>
      </c>
      <c r="E121" s="1">
        <f t="shared" si="3"/>
        <v>9.6016408779083892E-2</v>
      </c>
    </row>
    <row r="122" spans="1:5" x14ac:dyDescent="0.5">
      <c r="A122" s="1">
        <v>-0.52</v>
      </c>
      <c r="B122" s="1">
        <v>9.2860000000000005E-6</v>
      </c>
      <c r="C122" s="1">
        <f t="shared" si="2"/>
        <v>0.13137002680456358</v>
      </c>
      <c r="D122" s="1">
        <v>7.3860000000000001E-6</v>
      </c>
      <c r="E122" s="1">
        <f t="shared" si="3"/>
        <v>0.10449052530459903</v>
      </c>
    </row>
    <row r="123" spans="1:5" x14ac:dyDescent="0.5">
      <c r="A123" s="1">
        <v>-0.51500000000000001</v>
      </c>
      <c r="B123" s="1">
        <v>9.9809999999999998E-6</v>
      </c>
      <c r="C123" s="1">
        <f t="shared" si="2"/>
        <v>0.14120226551112955</v>
      </c>
      <c r="D123" s="1">
        <v>7.9820000000000008E-6</v>
      </c>
      <c r="E123" s="1">
        <f t="shared" si="3"/>
        <v>0.11292220051195634</v>
      </c>
    </row>
    <row r="124" spans="1:5" x14ac:dyDescent="0.5">
      <c r="A124" s="1">
        <v>-0.51</v>
      </c>
      <c r="B124" s="1">
        <v>1.0710000000000001E-5</v>
      </c>
      <c r="C124" s="1">
        <f t="shared" si="2"/>
        <v>0.15151550582348436</v>
      </c>
      <c r="D124" s="1">
        <v>8.6649999999999992E-6</v>
      </c>
      <c r="E124" s="1">
        <f t="shared" si="3"/>
        <v>0.12258467394589093</v>
      </c>
    </row>
    <row r="125" spans="1:5" x14ac:dyDescent="0.5">
      <c r="A125" s="1">
        <v>-0.505</v>
      </c>
      <c r="B125" s="1">
        <v>1.151E-5</v>
      </c>
      <c r="C125" s="1">
        <f t="shared" si="2"/>
        <v>0.1628331906655747</v>
      </c>
      <c r="D125" s="1">
        <v>9.3430000000000002E-6</v>
      </c>
      <c r="E125" s="1">
        <f t="shared" si="3"/>
        <v>0.1321764118495625</v>
      </c>
    </row>
    <row r="126" spans="1:5" x14ac:dyDescent="0.5">
      <c r="A126" s="1">
        <v>-0.50009999999999999</v>
      </c>
      <c r="B126" s="1">
        <v>1.237E-5</v>
      </c>
      <c r="C126" s="1">
        <f t="shared" si="2"/>
        <v>0.17499970187082181</v>
      </c>
      <c r="D126" s="1">
        <v>1.009E-5</v>
      </c>
      <c r="E126" s="1">
        <f t="shared" si="3"/>
        <v>0.14274430007086436</v>
      </c>
    </row>
    <row r="127" spans="1:5" x14ac:dyDescent="0.5">
      <c r="A127" s="1">
        <v>-0.495</v>
      </c>
      <c r="B127" s="1">
        <v>1.326E-5</v>
      </c>
      <c r="C127" s="1">
        <f t="shared" si="2"/>
        <v>0.1875906262576473</v>
      </c>
      <c r="D127" s="1">
        <v>1.0900000000000001E-5</v>
      </c>
      <c r="E127" s="1">
        <f t="shared" si="3"/>
        <v>0.15420345597348081</v>
      </c>
    </row>
    <row r="128" spans="1:5" x14ac:dyDescent="0.5">
      <c r="A128" s="1">
        <v>-0.49</v>
      </c>
      <c r="B128" s="1">
        <v>1.4209999999999999E-5</v>
      </c>
      <c r="C128" s="1">
        <f t="shared" si="2"/>
        <v>0.20103037700762955</v>
      </c>
      <c r="D128" s="1">
        <v>1.1739999999999999E-5</v>
      </c>
      <c r="E128" s="1">
        <f t="shared" si="3"/>
        <v>0.16608702505767564</v>
      </c>
    </row>
    <row r="129" spans="1:5" x14ac:dyDescent="0.5">
      <c r="A129" s="1">
        <v>-0.48499999999999999</v>
      </c>
      <c r="B129" s="1">
        <v>1.5270000000000001E-5</v>
      </c>
      <c r="C129" s="1">
        <f t="shared" si="2"/>
        <v>0.21602630942339929</v>
      </c>
      <c r="D129" s="1">
        <v>1.2639999999999999E-5</v>
      </c>
      <c r="E129" s="1">
        <f t="shared" si="3"/>
        <v>0.17881942050502728</v>
      </c>
    </row>
    <row r="130" spans="1:5" x14ac:dyDescent="0.5">
      <c r="A130" s="1">
        <v>-0.48</v>
      </c>
      <c r="B130" s="1">
        <v>1.6359999999999999E-5</v>
      </c>
      <c r="C130" s="1">
        <f t="shared" si="2"/>
        <v>0.23144665502074735</v>
      </c>
      <c r="D130" s="1">
        <v>1.362E-5</v>
      </c>
      <c r="E130" s="1">
        <f t="shared" si="3"/>
        <v>0.19268358443658795</v>
      </c>
    </row>
    <row r="131" spans="1:5" x14ac:dyDescent="0.5">
      <c r="A131" s="1">
        <v>-0.47499999999999998</v>
      </c>
      <c r="B131" s="1">
        <v>1.755E-5</v>
      </c>
      <c r="C131" s="1">
        <f t="shared" si="2"/>
        <v>0.24828171122335671</v>
      </c>
      <c r="D131" s="1">
        <v>1.465E-5</v>
      </c>
      <c r="E131" s="1">
        <f t="shared" si="3"/>
        <v>0.20725510367077926</v>
      </c>
    </row>
    <row r="132" spans="1:5" x14ac:dyDescent="0.5">
      <c r="A132" s="1">
        <v>-0.47</v>
      </c>
      <c r="B132" s="1">
        <v>1.8810000000000001E-5</v>
      </c>
      <c r="C132" s="1">
        <f t="shared" si="2"/>
        <v>0.26610706484964902</v>
      </c>
      <c r="D132" s="1">
        <v>1.5739999999999998E-5</v>
      </c>
      <c r="E132" s="1">
        <f t="shared" si="3"/>
        <v>0.2226754492681273</v>
      </c>
    </row>
    <row r="133" spans="1:5" x14ac:dyDescent="0.5">
      <c r="A133" s="1">
        <v>-0.46500000000000002</v>
      </c>
      <c r="B133" s="1">
        <v>2.016E-5</v>
      </c>
      <c r="C133" s="1">
        <f t="shared" si="2"/>
        <v>0.28520565802067643</v>
      </c>
      <c r="D133" s="1">
        <v>1.6909999999999999E-5</v>
      </c>
      <c r="E133" s="1">
        <f t="shared" si="3"/>
        <v>0.23922756334968442</v>
      </c>
    </row>
    <row r="134" spans="1:5" x14ac:dyDescent="0.5">
      <c r="A134" s="1">
        <v>-0.46</v>
      </c>
      <c r="B134" s="1">
        <v>2.16E-5</v>
      </c>
      <c r="C134" s="1">
        <f t="shared" si="2"/>
        <v>0.30557749073643908</v>
      </c>
      <c r="D134" s="1">
        <v>1.8179999999999999E-5</v>
      </c>
      <c r="E134" s="1">
        <f t="shared" si="3"/>
        <v>0.25719438803650285</v>
      </c>
    </row>
    <row r="135" spans="1:5" x14ac:dyDescent="0.5">
      <c r="A135" s="1">
        <v>-0.45500000000000002</v>
      </c>
      <c r="B135" s="1">
        <v>2.3139999999999999E-5</v>
      </c>
      <c r="C135" s="1">
        <f t="shared" ref="C135:C198" si="4">B135*$A$1/$B$1</f>
        <v>0.32736403405746289</v>
      </c>
      <c r="D135" s="1">
        <v>1.9510000000000001E-5</v>
      </c>
      <c r="E135" s="1">
        <f t="shared" ref="E135:E198" si="5">D135*$A$1/$B$1</f>
        <v>0.27601003908647803</v>
      </c>
    </row>
    <row r="136" spans="1:5" x14ac:dyDescent="0.5">
      <c r="A136" s="1">
        <v>-0.45</v>
      </c>
      <c r="B136" s="1">
        <v>2.4769999999999998E-5</v>
      </c>
      <c r="C136" s="1">
        <f t="shared" si="4"/>
        <v>0.35042381692322194</v>
      </c>
      <c r="D136" s="1">
        <v>2.0930000000000001E-5</v>
      </c>
      <c r="E136" s="1">
        <f t="shared" si="5"/>
        <v>0.29609892968118839</v>
      </c>
    </row>
    <row r="137" spans="1:5" x14ac:dyDescent="0.5">
      <c r="A137" s="1">
        <v>-0.44500000000000001</v>
      </c>
      <c r="B137" s="1">
        <v>2.6529999999999998E-5</v>
      </c>
      <c r="C137" s="1">
        <f t="shared" si="4"/>
        <v>0.37532272357582069</v>
      </c>
      <c r="D137" s="1">
        <v>2.245E-5</v>
      </c>
      <c r="E137" s="1">
        <f t="shared" si="5"/>
        <v>0.31760253088116003</v>
      </c>
    </row>
    <row r="138" spans="1:5" x14ac:dyDescent="0.5">
      <c r="A138" s="1">
        <v>-0.44</v>
      </c>
      <c r="B138" s="1">
        <v>2.8379999999999999E-5</v>
      </c>
      <c r="C138" s="1">
        <f t="shared" si="4"/>
        <v>0.40149486977315463</v>
      </c>
      <c r="D138" s="1">
        <v>2.4049999999999998E-5</v>
      </c>
      <c r="E138" s="1">
        <f t="shared" si="5"/>
        <v>0.3402379005653407</v>
      </c>
    </row>
    <row r="139" spans="1:5" x14ac:dyDescent="0.5">
      <c r="A139" s="1">
        <v>-0.435</v>
      </c>
      <c r="B139" s="1">
        <v>3.0349999999999999E-5</v>
      </c>
      <c r="C139" s="1">
        <f t="shared" si="4"/>
        <v>0.42936466869680207</v>
      </c>
      <c r="D139" s="1">
        <v>2.5760000000000001E-5</v>
      </c>
      <c r="E139" s="1">
        <f t="shared" si="5"/>
        <v>0.36442945191530879</v>
      </c>
    </row>
    <row r="140" spans="1:5" x14ac:dyDescent="0.5">
      <c r="A140" s="1">
        <v>-0.43</v>
      </c>
      <c r="B140" s="1">
        <v>3.2440000000000001E-5</v>
      </c>
      <c r="C140" s="1">
        <f t="shared" si="4"/>
        <v>0.45893212034676312</v>
      </c>
      <c r="D140" s="1">
        <v>2.7549999999999999E-5</v>
      </c>
      <c r="E140" s="1">
        <f t="shared" si="5"/>
        <v>0.38975277174948586</v>
      </c>
    </row>
    <row r="141" spans="1:5" x14ac:dyDescent="0.5">
      <c r="A141" s="1">
        <v>-0.42499999999999999</v>
      </c>
      <c r="B141" s="1">
        <v>3.4650000000000002E-5</v>
      </c>
      <c r="C141" s="1">
        <f t="shared" si="4"/>
        <v>0.49019722472303762</v>
      </c>
      <c r="D141" s="1">
        <v>2.9459999999999999E-5</v>
      </c>
      <c r="E141" s="1">
        <f t="shared" si="5"/>
        <v>0.4167737443099766</v>
      </c>
    </row>
    <row r="142" spans="1:5" x14ac:dyDescent="0.5">
      <c r="A142" s="1">
        <v>-0.42</v>
      </c>
      <c r="B142" s="1">
        <v>3.6999999999999998E-5</v>
      </c>
      <c r="C142" s="1">
        <f t="shared" si="4"/>
        <v>0.52344292394667802</v>
      </c>
      <c r="D142" s="1">
        <v>3.15E-5</v>
      </c>
      <c r="E142" s="1">
        <f t="shared" si="5"/>
        <v>0.44563384065730693</v>
      </c>
    </row>
    <row r="143" spans="1:5" x14ac:dyDescent="0.5">
      <c r="A143" s="1">
        <v>-0.41499999999999998</v>
      </c>
      <c r="B143" s="1">
        <v>3.9480000000000001E-5</v>
      </c>
      <c r="C143" s="1">
        <f t="shared" si="4"/>
        <v>0.55852774695715801</v>
      </c>
      <c r="D143" s="1">
        <v>3.3640000000000003E-5</v>
      </c>
      <c r="E143" s="1">
        <f t="shared" si="5"/>
        <v>0.47590864760989865</v>
      </c>
    </row>
    <row r="144" spans="1:5" x14ac:dyDescent="0.5">
      <c r="A144" s="1">
        <v>-0.41</v>
      </c>
      <c r="B144" s="1">
        <v>4.2110000000000002E-5</v>
      </c>
      <c r="C144" s="1">
        <f t="shared" si="4"/>
        <v>0.59573463587552999</v>
      </c>
      <c r="D144" s="1">
        <v>3.5889999999999997E-5</v>
      </c>
      <c r="E144" s="1">
        <f t="shared" si="5"/>
        <v>0.50773963622827767</v>
      </c>
    </row>
    <row r="145" spans="1:5" x14ac:dyDescent="0.5">
      <c r="A145" s="1">
        <v>-0.40500000000000003</v>
      </c>
      <c r="B145" s="1">
        <v>4.4879999999999997E-5</v>
      </c>
      <c r="C145" s="1">
        <f t="shared" si="4"/>
        <v>0.63492211964126777</v>
      </c>
      <c r="D145" s="1">
        <v>3.8290000000000001E-5</v>
      </c>
      <c r="E145" s="1">
        <f t="shared" si="5"/>
        <v>0.54169269075454862</v>
      </c>
    </row>
    <row r="146" spans="1:5" x14ac:dyDescent="0.5">
      <c r="A146" s="1">
        <v>-0.4</v>
      </c>
      <c r="B146" s="1">
        <v>4.7830000000000001E-5</v>
      </c>
      <c r="C146" s="1">
        <f t="shared" si="4"/>
        <v>0.67665608249647602</v>
      </c>
      <c r="D146" s="1">
        <v>4.0819999999999999E-5</v>
      </c>
      <c r="E146" s="1">
        <f t="shared" si="5"/>
        <v>0.57748486906765939</v>
      </c>
    </row>
    <row r="147" spans="1:5" x14ac:dyDescent="0.5">
      <c r="A147" s="1">
        <v>-0.39500000000000002</v>
      </c>
      <c r="B147" s="1">
        <v>5.0930000000000002E-5</v>
      </c>
      <c r="C147" s="1">
        <f t="shared" si="4"/>
        <v>0.72051211125957604</v>
      </c>
      <c r="D147" s="1">
        <v>4.3510000000000002E-5</v>
      </c>
      <c r="E147" s="1">
        <f t="shared" si="5"/>
        <v>0.61554058434918812</v>
      </c>
    </row>
    <row r="148" spans="1:5" x14ac:dyDescent="0.5">
      <c r="A148" s="1">
        <v>-0.39</v>
      </c>
      <c r="B148" s="1">
        <v>5.4230000000000001E-5</v>
      </c>
      <c r="C148" s="1">
        <f t="shared" si="4"/>
        <v>0.7671975612331986</v>
      </c>
      <c r="D148" s="1">
        <v>4.6350000000000002E-5</v>
      </c>
      <c r="E148" s="1">
        <f t="shared" si="5"/>
        <v>0.65571836553860885</v>
      </c>
    </row>
    <row r="149" spans="1:5" x14ac:dyDescent="0.5">
      <c r="A149" s="1">
        <v>-0.38500000000000001</v>
      </c>
      <c r="B149" s="1">
        <v>5.7710000000000001E-5</v>
      </c>
      <c r="C149" s="1">
        <f t="shared" si="4"/>
        <v>0.81642949029629164</v>
      </c>
      <c r="D149" s="1">
        <v>4.9379999999999998E-5</v>
      </c>
      <c r="E149" s="1">
        <f t="shared" si="5"/>
        <v>0.69858409687802592</v>
      </c>
    </row>
    <row r="150" spans="1:5" x14ac:dyDescent="0.5">
      <c r="A150" s="1">
        <v>-0.38</v>
      </c>
      <c r="B150" s="1">
        <v>6.1409999999999996E-5</v>
      </c>
      <c r="C150" s="1">
        <f t="shared" si="4"/>
        <v>0.86877378269095928</v>
      </c>
      <c r="D150" s="1">
        <v>5.2599999999999998E-5</v>
      </c>
      <c r="E150" s="1">
        <f t="shared" si="5"/>
        <v>0.74413777836743955</v>
      </c>
    </row>
    <row r="151" spans="1:5" x14ac:dyDescent="0.5">
      <c r="A151" s="1">
        <v>-0.375</v>
      </c>
      <c r="B151" s="1">
        <v>6.533E-5</v>
      </c>
      <c r="C151" s="1">
        <f t="shared" si="4"/>
        <v>0.92423043841720198</v>
      </c>
      <c r="D151" s="1">
        <v>5.6020000000000002E-5</v>
      </c>
      <c r="E151" s="1">
        <f t="shared" si="5"/>
        <v>0.79252088106737573</v>
      </c>
    </row>
    <row r="152" spans="1:5" x14ac:dyDescent="0.5">
      <c r="A152" s="1">
        <v>-0.37</v>
      </c>
      <c r="B152" s="1">
        <v>6.9499999999999995E-5</v>
      </c>
      <c r="C152" s="1">
        <f t="shared" si="4"/>
        <v>0.98322387065659778</v>
      </c>
      <c r="D152" s="1">
        <v>5.9689999999999999E-5</v>
      </c>
      <c r="E152" s="1">
        <f t="shared" si="5"/>
        <v>0.84444076028046511</v>
      </c>
    </row>
    <row r="153" spans="1:5" x14ac:dyDescent="0.5">
      <c r="A153" s="1">
        <v>-0.36499999999999999</v>
      </c>
      <c r="B153" s="1">
        <v>7.394E-5</v>
      </c>
      <c r="C153" s="1">
        <f t="shared" si="4"/>
        <v>1.0460370215301993</v>
      </c>
      <c r="D153" s="1">
        <v>6.3579999999999998E-5</v>
      </c>
      <c r="E153" s="1">
        <f t="shared" si="5"/>
        <v>0.89947300282512932</v>
      </c>
    </row>
    <row r="154" spans="1:5" x14ac:dyDescent="0.5">
      <c r="A154" s="1">
        <v>-0.36</v>
      </c>
      <c r="B154" s="1">
        <v>7.8659999999999996E-5</v>
      </c>
      <c r="C154" s="1">
        <f t="shared" si="4"/>
        <v>1.112811362098532</v>
      </c>
      <c r="D154" s="1">
        <v>6.7760000000000002E-5</v>
      </c>
      <c r="E154" s="1">
        <f t="shared" si="5"/>
        <v>0.95860790612505142</v>
      </c>
    </row>
    <row r="155" spans="1:5" x14ac:dyDescent="0.5">
      <c r="A155" s="1">
        <v>-0.35499999999999998</v>
      </c>
      <c r="B155" s="1">
        <v>8.3670000000000004E-5</v>
      </c>
      <c r="C155" s="1">
        <f t="shared" si="4"/>
        <v>1.1836883634221231</v>
      </c>
      <c r="D155" s="1">
        <v>7.224E-5</v>
      </c>
      <c r="E155" s="1">
        <f t="shared" si="5"/>
        <v>1.0219869412407572</v>
      </c>
    </row>
    <row r="156" spans="1:5" x14ac:dyDescent="0.5">
      <c r="A156" s="1">
        <v>-0.35</v>
      </c>
      <c r="B156" s="1">
        <v>8.9049999999999996E-5</v>
      </c>
      <c r="C156" s="1">
        <f t="shared" si="4"/>
        <v>1.2597997939851804</v>
      </c>
      <c r="D156" s="1">
        <v>7.7029999999999999E-5</v>
      </c>
      <c r="E156" s="1">
        <f t="shared" si="5"/>
        <v>1.0897515792327732</v>
      </c>
    </row>
    <row r="157" spans="1:5" x14ac:dyDescent="0.5">
      <c r="A157" s="1">
        <v>-0.34499999999999997</v>
      </c>
      <c r="B157" s="1">
        <v>9.5000000000000005E-5</v>
      </c>
      <c r="C157" s="1">
        <f t="shared" si="4"/>
        <v>1.3439750749982273</v>
      </c>
      <c r="D157" s="1">
        <v>8.2180000000000003E-5</v>
      </c>
      <c r="E157" s="1">
        <f t="shared" si="5"/>
        <v>1.1626091754037298</v>
      </c>
    </row>
    <row r="158" spans="1:5" x14ac:dyDescent="0.5">
      <c r="A158" s="1">
        <v>-0.34</v>
      </c>
      <c r="B158" s="1">
        <v>1.011E-4</v>
      </c>
      <c r="C158" s="1">
        <f t="shared" si="4"/>
        <v>1.4302724219191663</v>
      </c>
      <c r="D158" s="1">
        <v>8.7719999999999994E-5</v>
      </c>
      <c r="E158" s="1">
        <f t="shared" si="5"/>
        <v>1.2409841429352051</v>
      </c>
    </row>
    <row r="159" spans="1:5" x14ac:dyDescent="0.5">
      <c r="A159" s="1">
        <v>-0.33500000000000002</v>
      </c>
      <c r="B159" s="1">
        <v>1.077E-4</v>
      </c>
      <c r="C159" s="1">
        <f t="shared" si="4"/>
        <v>1.5236433218664114</v>
      </c>
      <c r="D159" s="1">
        <v>9.3659999999999994E-5</v>
      </c>
      <c r="E159" s="1">
        <f t="shared" si="5"/>
        <v>1.3250179528877259</v>
      </c>
    </row>
    <row r="160" spans="1:5" x14ac:dyDescent="0.5">
      <c r="A160" s="1">
        <v>-0.33</v>
      </c>
      <c r="B160" s="1">
        <v>1.147E-4</v>
      </c>
      <c r="C160" s="1">
        <f t="shared" si="4"/>
        <v>1.6226730642347018</v>
      </c>
      <c r="D160" s="1">
        <v>1.003E-4</v>
      </c>
      <c r="E160" s="1">
        <f t="shared" si="5"/>
        <v>1.4189547370770756</v>
      </c>
    </row>
    <row r="161" spans="1:5" x14ac:dyDescent="0.5">
      <c r="A161" s="1">
        <v>-0.32500000000000001</v>
      </c>
      <c r="B161" s="1">
        <v>1.2219999999999999E-4</v>
      </c>
      <c r="C161" s="1">
        <f t="shared" si="4"/>
        <v>1.7287763596292984</v>
      </c>
      <c r="D161" s="1">
        <v>1.071E-4</v>
      </c>
      <c r="E161" s="1">
        <f t="shared" si="5"/>
        <v>1.5151550582348436</v>
      </c>
    </row>
    <row r="162" spans="1:5" x14ac:dyDescent="0.5">
      <c r="A162" s="1">
        <v>-0.32</v>
      </c>
      <c r="B162" s="1">
        <v>1.303E-4</v>
      </c>
      <c r="C162" s="1">
        <f t="shared" si="4"/>
        <v>1.8433679186554632</v>
      </c>
      <c r="D162" s="1">
        <v>1.145E-4</v>
      </c>
      <c r="E162" s="1">
        <f t="shared" si="5"/>
        <v>1.6198436430241792</v>
      </c>
    </row>
    <row r="163" spans="1:5" x14ac:dyDescent="0.5">
      <c r="A163" s="1">
        <v>-0.315</v>
      </c>
      <c r="B163" s="1">
        <v>1.3899999999999999E-4</v>
      </c>
      <c r="C163" s="1">
        <f t="shared" si="4"/>
        <v>1.9664477413131956</v>
      </c>
      <c r="D163" s="1">
        <v>1.2239999999999999E-4</v>
      </c>
      <c r="E163" s="1">
        <f t="shared" si="5"/>
        <v>1.7316057808398211</v>
      </c>
    </row>
    <row r="164" spans="1:5" x14ac:dyDescent="0.5">
      <c r="A164" s="1">
        <v>-0.31</v>
      </c>
      <c r="B164" s="1">
        <v>1.482E-4</v>
      </c>
      <c r="C164" s="1">
        <f t="shared" si="4"/>
        <v>2.0966011169972347</v>
      </c>
      <c r="D164" s="1">
        <v>1.3090000000000001E-4</v>
      </c>
      <c r="E164" s="1">
        <f t="shared" si="5"/>
        <v>1.8518561822870312</v>
      </c>
    </row>
    <row r="165" spans="1:5" x14ac:dyDescent="0.5">
      <c r="A165" s="1">
        <v>-0.30499999999999999</v>
      </c>
      <c r="B165" s="1">
        <v>1.5809999999999999E-4</v>
      </c>
      <c r="C165" s="1">
        <f t="shared" si="4"/>
        <v>2.2366574669181025</v>
      </c>
      <c r="D165" s="1">
        <v>1.4009999999999999E-4</v>
      </c>
      <c r="E165" s="1">
        <f t="shared" si="5"/>
        <v>1.9820095579710699</v>
      </c>
    </row>
    <row r="166" spans="1:5" x14ac:dyDescent="0.5">
      <c r="A166" s="1">
        <v>-0.3</v>
      </c>
      <c r="B166" s="1">
        <v>1.6860000000000001E-4</v>
      </c>
      <c r="C166" s="1">
        <f t="shared" si="4"/>
        <v>2.3852020804705383</v>
      </c>
      <c r="D166" s="1">
        <v>1.4980000000000001E-4</v>
      </c>
      <c r="E166" s="1">
        <f t="shared" si="5"/>
        <v>2.1192364866814155</v>
      </c>
    </row>
    <row r="167" spans="1:5" x14ac:dyDescent="0.5">
      <c r="A167" s="1">
        <v>-0.29499999999999998</v>
      </c>
      <c r="B167" s="1">
        <v>1.7980000000000001E-4</v>
      </c>
      <c r="C167" s="1">
        <f t="shared" si="4"/>
        <v>2.5436496682598029</v>
      </c>
      <c r="D167" s="1">
        <v>1.6019999999999999E-4</v>
      </c>
      <c r="E167" s="1">
        <f t="shared" si="5"/>
        <v>2.2663663896285895</v>
      </c>
    </row>
    <row r="168" spans="1:5" x14ac:dyDescent="0.5">
      <c r="A168" s="1">
        <v>-0.28999999999999998</v>
      </c>
      <c r="B168" s="1">
        <v>1.918E-4</v>
      </c>
      <c r="C168" s="1">
        <f t="shared" si="4"/>
        <v>2.7134149408911576</v>
      </c>
      <c r="D168" s="1">
        <v>1.7129999999999999E-4</v>
      </c>
      <c r="E168" s="1">
        <f t="shared" si="5"/>
        <v>2.4233992668125928</v>
      </c>
    </row>
    <row r="169" spans="1:5" x14ac:dyDescent="0.5">
      <c r="A169" s="1">
        <v>-0.28499999999999998</v>
      </c>
      <c r="B169" s="1">
        <v>2.0440000000000001E-4</v>
      </c>
      <c r="C169" s="1">
        <f t="shared" si="4"/>
        <v>2.8916684771540804</v>
      </c>
      <c r="D169" s="1">
        <v>1.83E-4</v>
      </c>
      <c r="E169" s="1">
        <f t="shared" si="5"/>
        <v>2.588920407628164</v>
      </c>
    </row>
    <row r="170" spans="1:5" x14ac:dyDescent="0.5">
      <c r="A170" s="1">
        <v>-0.28000000000000003</v>
      </c>
      <c r="B170" s="1">
        <v>2.1770000000000001E-4</v>
      </c>
      <c r="C170" s="1">
        <f t="shared" si="4"/>
        <v>3.0798249876538324</v>
      </c>
      <c r="D170" s="1">
        <v>1.953E-4</v>
      </c>
      <c r="E170" s="1">
        <f t="shared" si="5"/>
        <v>2.7629298120753032</v>
      </c>
    </row>
    <row r="171" spans="1:5" x14ac:dyDescent="0.5">
      <c r="A171" s="1">
        <v>-0.27500000000000002</v>
      </c>
      <c r="B171" s="1">
        <v>2.318E-4</v>
      </c>
      <c r="C171" s="1">
        <f t="shared" si="4"/>
        <v>3.2792991829956746</v>
      </c>
      <c r="D171" s="1">
        <v>2.084E-4</v>
      </c>
      <c r="E171" s="1">
        <f t="shared" si="5"/>
        <v>2.9482569013645321</v>
      </c>
    </row>
    <row r="172" spans="1:5" x14ac:dyDescent="0.5">
      <c r="A172" s="1">
        <v>-0.27</v>
      </c>
      <c r="B172" s="1">
        <v>2.4649999999999997E-4</v>
      </c>
      <c r="C172" s="1">
        <f t="shared" si="4"/>
        <v>3.4872616419690838</v>
      </c>
      <c r="D172" s="1">
        <v>2.22E-4</v>
      </c>
      <c r="E172" s="1">
        <f t="shared" si="5"/>
        <v>3.1406575436800681</v>
      </c>
    </row>
    <row r="173" spans="1:5" x14ac:dyDescent="0.5">
      <c r="A173" s="1">
        <v>-0.26500000000000001</v>
      </c>
      <c r="B173" s="1">
        <v>2.6190000000000002E-4</v>
      </c>
      <c r="C173" s="1">
        <f t="shared" si="4"/>
        <v>3.7051270751793237</v>
      </c>
      <c r="D173" s="1">
        <v>2.362E-4</v>
      </c>
      <c r="E173" s="1">
        <f t="shared" si="5"/>
        <v>3.3415464496271712</v>
      </c>
    </row>
    <row r="174" spans="1:5" x14ac:dyDescent="0.5">
      <c r="A174" s="1">
        <v>-0.26</v>
      </c>
      <c r="B174" s="1">
        <v>2.7799999999999998E-4</v>
      </c>
      <c r="C174" s="1">
        <f t="shared" si="4"/>
        <v>3.9328954826263911</v>
      </c>
      <c r="D174" s="1">
        <v>2.5099999999999998E-4</v>
      </c>
      <c r="E174" s="1">
        <f t="shared" si="5"/>
        <v>3.5509236192058427</v>
      </c>
    </row>
    <row r="175" spans="1:5" x14ac:dyDescent="0.5">
      <c r="A175" s="1">
        <v>-0.255</v>
      </c>
      <c r="B175" s="1">
        <v>2.9460000000000001E-4</v>
      </c>
      <c r="C175" s="1">
        <f t="shared" si="4"/>
        <v>4.1677374430997665</v>
      </c>
      <c r="D175" s="1">
        <v>2.6640000000000002E-4</v>
      </c>
      <c r="E175" s="1">
        <f t="shared" si="5"/>
        <v>3.7687890524160821</v>
      </c>
    </row>
    <row r="176" spans="1:5" x14ac:dyDescent="0.5">
      <c r="A176" s="1">
        <v>-0.25</v>
      </c>
      <c r="B176" s="1">
        <v>3.1169999999999999E-4</v>
      </c>
      <c r="C176" s="1">
        <f t="shared" si="4"/>
        <v>4.4096529565994462</v>
      </c>
      <c r="D176" s="1">
        <v>2.8219999999999997E-4</v>
      </c>
      <c r="E176" s="1">
        <f t="shared" si="5"/>
        <v>3.9923133280473651</v>
      </c>
    </row>
    <row r="177" spans="1:5" x14ac:dyDescent="0.5">
      <c r="A177" s="1">
        <v>-0.245</v>
      </c>
      <c r="B177" s="1">
        <v>3.2939999999999998E-4</v>
      </c>
      <c r="C177" s="1">
        <f t="shared" si="4"/>
        <v>4.6600567337306948</v>
      </c>
      <c r="D177" s="1">
        <v>2.9839999999999999E-4</v>
      </c>
      <c r="E177" s="1">
        <f t="shared" si="5"/>
        <v>4.2214964460996951</v>
      </c>
    </row>
    <row r="178" spans="1:5" x14ac:dyDescent="0.5">
      <c r="A178" s="1">
        <v>-0.24</v>
      </c>
      <c r="B178" s="1">
        <v>3.4749999999999999E-4</v>
      </c>
      <c r="C178" s="1">
        <f t="shared" si="4"/>
        <v>4.9161193532829888</v>
      </c>
      <c r="D178" s="1">
        <v>3.1500000000000001E-4</v>
      </c>
      <c r="E178" s="1">
        <f t="shared" si="5"/>
        <v>4.4563384065730691</v>
      </c>
    </row>
    <row r="179" spans="1:5" x14ac:dyDescent="0.5">
      <c r="A179" s="1">
        <v>-0.23499999999999999</v>
      </c>
      <c r="B179" s="1">
        <v>3.6600000000000001E-4</v>
      </c>
      <c r="C179" s="1">
        <f t="shared" si="4"/>
        <v>5.177840815256328</v>
      </c>
      <c r="D179" s="1">
        <v>3.3189999999999999E-4</v>
      </c>
      <c r="E179" s="1">
        <f t="shared" si="5"/>
        <v>4.6954244988622271</v>
      </c>
    </row>
    <row r="180" spans="1:5" x14ac:dyDescent="0.5">
      <c r="A180" s="1">
        <v>-0.23</v>
      </c>
      <c r="B180" s="1">
        <v>3.8470000000000003E-4</v>
      </c>
      <c r="C180" s="1">
        <f t="shared" si="4"/>
        <v>5.4423916984401908</v>
      </c>
      <c r="D180" s="1">
        <v>3.4900000000000003E-4</v>
      </c>
      <c r="E180" s="1">
        <f t="shared" si="5"/>
        <v>4.9373400123619087</v>
      </c>
    </row>
    <row r="181" spans="1:5" x14ac:dyDescent="0.5">
      <c r="A181" s="1">
        <v>-0.22500000000000001</v>
      </c>
      <c r="B181" s="1">
        <v>4.037E-4</v>
      </c>
      <c r="C181" s="1">
        <f t="shared" si="4"/>
        <v>5.7111867134398357</v>
      </c>
      <c r="D181" s="1">
        <v>3.6630000000000001E-4</v>
      </c>
      <c r="E181" s="1">
        <f t="shared" si="5"/>
        <v>5.182084947072112</v>
      </c>
    </row>
    <row r="182" spans="1:5" x14ac:dyDescent="0.5">
      <c r="A182" s="1">
        <v>-0.22</v>
      </c>
      <c r="B182" s="1">
        <v>4.2289999999999998E-4</v>
      </c>
      <c r="C182" s="1">
        <f t="shared" si="4"/>
        <v>5.9828111496500034</v>
      </c>
      <c r="D182" s="1">
        <v>3.837E-4</v>
      </c>
      <c r="E182" s="1">
        <f t="shared" si="5"/>
        <v>5.4282445923875766</v>
      </c>
    </row>
    <row r="183" spans="1:5" x14ac:dyDescent="0.5">
      <c r="A183" s="1">
        <v>-0.215</v>
      </c>
      <c r="B183" s="1">
        <v>4.4220000000000001E-4</v>
      </c>
      <c r="C183" s="1">
        <f t="shared" si="4"/>
        <v>6.2558502964654332</v>
      </c>
      <c r="D183" s="1">
        <v>4.013E-4</v>
      </c>
      <c r="E183" s="1">
        <f t="shared" si="5"/>
        <v>5.6772336589135639</v>
      </c>
    </row>
    <row r="184" spans="1:5" x14ac:dyDescent="0.5">
      <c r="A184" s="1">
        <v>-0.21</v>
      </c>
      <c r="B184" s="1">
        <v>4.6139999999999999E-4</v>
      </c>
      <c r="C184" s="1">
        <f t="shared" si="4"/>
        <v>6.5274747326756</v>
      </c>
      <c r="D184" s="1">
        <v>4.1879999999999999E-4</v>
      </c>
      <c r="E184" s="1">
        <f t="shared" si="5"/>
        <v>5.9248080148342908</v>
      </c>
    </row>
    <row r="185" spans="1:5" x14ac:dyDescent="0.5">
      <c r="A185" s="1">
        <v>-0.20499999999999999</v>
      </c>
      <c r="B185" s="1">
        <v>4.8069999999999997E-4</v>
      </c>
      <c r="C185" s="1">
        <f t="shared" si="4"/>
        <v>6.8005138794910298</v>
      </c>
      <c r="D185" s="1">
        <v>4.3609999999999998E-4</v>
      </c>
      <c r="E185" s="1">
        <f t="shared" si="5"/>
        <v>6.1695529495444941</v>
      </c>
    </row>
    <row r="186" spans="1:5" x14ac:dyDescent="0.5">
      <c r="A186" s="1">
        <v>-0.2</v>
      </c>
      <c r="B186" s="1">
        <v>4.9980000000000001E-4</v>
      </c>
      <c r="C186" s="1">
        <f t="shared" si="4"/>
        <v>7.070723605095937</v>
      </c>
      <c r="D186" s="1">
        <v>4.5350000000000002E-4</v>
      </c>
      <c r="E186" s="1">
        <f t="shared" si="5"/>
        <v>6.4157125948599587</v>
      </c>
    </row>
    <row r="187" spans="1:5" x14ac:dyDescent="0.5">
      <c r="A187" s="1">
        <v>-0.19500000000000001</v>
      </c>
      <c r="B187" s="1">
        <v>5.1869999999999998E-4</v>
      </c>
      <c r="C187" s="1">
        <f t="shared" si="4"/>
        <v>7.3381039094903198</v>
      </c>
      <c r="D187" s="1">
        <v>4.706E-4</v>
      </c>
      <c r="E187" s="1">
        <f t="shared" si="5"/>
        <v>6.6576281083596403</v>
      </c>
    </row>
    <row r="188" spans="1:5" x14ac:dyDescent="0.5">
      <c r="A188" s="1">
        <v>-0.19</v>
      </c>
      <c r="B188" s="1">
        <v>5.3740000000000005E-4</v>
      </c>
      <c r="C188" s="1">
        <f t="shared" si="4"/>
        <v>7.6026547926741843</v>
      </c>
      <c r="D188" s="1">
        <v>4.8739999999999998E-4</v>
      </c>
      <c r="E188" s="1">
        <f t="shared" si="5"/>
        <v>6.8952994900435369</v>
      </c>
    </row>
    <row r="189" spans="1:5" x14ac:dyDescent="0.5">
      <c r="A189" s="1">
        <v>-0.185</v>
      </c>
      <c r="B189" s="1">
        <v>5.5579999999999996E-4</v>
      </c>
      <c r="C189" s="1">
        <f t="shared" si="4"/>
        <v>7.8629615440422596</v>
      </c>
      <c r="D189" s="1">
        <v>5.04E-4</v>
      </c>
      <c r="E189" s="1">
        <f t="shared" si="5"/>
        <v>7.130141450516911</v>
      </c>
    </row>
    <row r="190" spans="1:5" x14ac:dyDescent="0.5">
      <c r="A190" s="1">
        <v>-0.18</v>
      </c>
      <c r="B190" s="1">
        <v>5.7390000000000002E-4</v>
      </c>
      <c r="C190" s="1">
        <f t="shared" si="4"/>
        <v>8.1190241635945544</v>
      </c>
      <c r="D190" s="1">
        <v>5.2030000000000002E-4</v>
      </c>
      <c r="E190" s="1">
        <f t="shared" si="5"/>
        <v>7.360739279174501</v>
      </c>
    </row>
    <row r="191" spans="1:5" x14ac:dyDescent="0.5">
      <c r="A191" s="1">
        <v>-0.1749</v>
      </c>
      <c r="B191" s="1">
        <v>5.9159999999999996E-4</v>
      </c>
      <c r="C191" s="1">
        <f t="shared" si="4"/>
        <v>8.369427940725803</v>
      </c>
      <c r="D191" s="1">
        <v>5.3629999999999997E-4</v>
      </c>
      <c r="E191" s="1">
        <f t="shared" si="5"/>
        <v>7.5870929760163079</v>
      </c>
    </row>
    <row r="192" spans="1:5" x14ac:dyDescent="0.5">
      <c r="A192" s="1">
        <v>-0.17</v>
      </c>
      <c r="B192" s="1">
        <v>6.0899999999999995E-4</v>
      </c>
      <c r="C192" s="1">
        <f t="shared" si="4"/>
        <v>8.6155875860412667</v>
      </c>
      <c r="D192" s="1">
        <v>5.5199999999999997E-4</v>
      </c>
      <c r="E192" s="1">
        <f t="shared" si="5"/>
        <v>7.80920254104233</v>
      </c>
    </row>
    <row r="193" spans="1:5" x14ac:dyDescent="0.5">
      <c r="A193" s="1">
        <v>-0.16489999999999999</v>
      </c>
      <c r="B193" s="1">
        <v>6.2600000000000004E-4</v>
      </c>
      <c r="C193" s="1">
        <f t="shared" si="4"/>
        <v>8.856088388935687</v>
      </c>
      <c r="D193" s="1">
        <v>5.6720000000000002E-4</v>
      </c>
      <c r="E193" s="1">
        <f t="shared" si="5"/>
        <v>8.0242385530420481</v>
      </c>
    </row>
    <row r="194" spans="1:5" x14ac:dyDescent="0.5">
      <c r="A194" s="1">
        <v>-0.16</v>
      </c>
      <c r="B194" s="1">
        <v>6.4249999999999995E-4</v>
      </c>
      <c r="C194" s="1">
        <f t="shared" si="4"/>
        <v>9.0895156388037996</v>
      </c>
      <c r="D194" s="1">
        <v>5.8180000000000005E-4</v>
      </c>
      <c r="E194" s="1">
        <f t="shared" si="5"/>
        <v>8.2307863014101983</v>
      </c>
    </row>
    <row r="195" spans="1:5" x14ac:dyDescent="0.5">
      <c r="A195" s="1">
        <v>-0.155</v>
      </c>
      <c r="B195" s="1">
        <v>6.5839999999999996E-4</v>
      </c>
      <c r="C195" s="1">
        <f t="shared" si="4"/>
        <v>9.3144546250403462</v>
      </c>
      <c r="D195" s="1">
        <v>5.9599999999999996E-4</v>
      </c>
      <c r="E195" s="1">
        <f t="shared" si="5"/>
        <v>8.4316752073572996</v>
      </c>
    </row>
    <row r="196" spans="1:5" x14ac:dyDescent="0.5">
      <c r="A196" s="1">
        <v>-0.14990000000000001</v>
      </c>
      <c r="B196" s="1">
        <v>6.7350000000000005E-4</v>
      </c>
      <c r="C196" s="1">
        <f t="shared" si="4"/>
        <v>9.5280759264348021</v>
      </c>
      <c r="D196" s="1">
        <v>6.0970000000000002E-4</v>
      </c>
      <c r="E196" s="1">
        <f t="shared" si="5"/>
        <v>8.6254905602780969</v>
      </c>
    </row>
    <row r="197" spans="1:5" x14ac:dyDescent="0.5">
      <c r="A197" s="1">
        <v>-0.1449</v>
      </c>
      <c r="B197" s="1">
        <v>6.8800000000000003E-4</v>
      </c>
      <c r="C197" s="1">
        <f t="shared" si="4"/>
        <v>9.7332089641976882</v>
      </c>
      <c r="D197" s="1">
        <v>6.2299999999999996E-4</v>
      </c>
      <c r="E197" s="1">
        <f t="shared" si="5"/>
        <v>8.8136470707778489</v>
      </c>
    </row>
    <row r="198" spans="1:5" x14ac:dyDescent="0.5">
      <c r="A198" s="1">
        <v>-0.1399</v>
      </c>
      <c r="B198" s="1">
        <v>7.0200000000000004E-4</v>
      </c>
      <c r="C198" s="1">
        <f t="shared" si="4"/>
        <v>9.9312684489342704</v>
      </c>
      <c r="D198" s="1">
        <v>6.3590000000000001E-4</v>
      </c>
      <c r="E198" s="1">
        <f t="shared" si="5"/>
        <v>8.9961447388565556</v>
      </c>
    </row>
    <row r="199" spans="1:5" x14ac:dyDescent="0.5">
      <c r="A199" s="1">
        <v>-0.13489999999999999</v>
      </c>
      <c r="B199" s="1">
        <v>7.1540000000000004E-4</v>
      </c>
      <c r="C199" s="1">
        <f t="shared" ref="C199:C262" si="6">B199*$A$1/$B$1</f>
        <v>10.120839670039283</v>
      </c>
      <c r="D199" s="1">
        <v>6.4829999999999998E-4</v>
      </c>
      <c r="E199" s="1">
        <f t="shared" ref="E199:E262" si="7">D199*$A$1/$B$1</f>
        <v>9.1715688539089548</v>
      </c>
    </row>
    <row r="200" spans="1:5" x14ac:dyDescent="0.5">
      <c r="A200" s="1">
        <v>-0.12989999999999999</v>
      </c>
      <c r="B200" s="1">
        <v>7.2840000000000003E-4</v>
      </c>
      <c r="C200" s="1">
        <f t="shared" si="6"/>
        <v>10.30475204872325</v>
      </c>
      <c r="D200" s="1">
        <v>6.6049999999999995E-4</v>
      </c>
      <c r="E200" s="1">
        <f t="shared" si="7"/>
        <v>9.3441635477508331</v>
      </c>
    </row>
    <row r="201" spans="1:5" x14ac:dyDescent="0.5">
      <c r="A201" s="1">
        <v>-0.1249</v>
      </c>
      <c r="B201" s="1">
        <v>7.4089999999999996E-4</v>
      </c>
      <c r="C201" s="1">
        <f t="shared" si="6"/>
        <v>10.481590874380911</v>
      </c>
      <c r="D201" s="1">
        <v>6.7190000000000001E-4</v>
      </c>
      <c r="E201" s="1">
        <f t="shared" si="7"/>
        <v>9.5054405567506208</v>
      </c>
    </row>
    <row r="202" spans="1:5" x14ac:dyDescent="0.5">
      <c r="A202" s="1">
        <v>-0.11990000000000001</v>
      </c>
      <c r="B202" s="1">
        <v>7.5239999999999997E-4</v>
      </c>
      <c r="C202" s="1">
        <f t="shared" si="6"/>
        <v>10.64428259398596</v>
      </c>
      <c r="D202" s="1">
        <v>6.8249999999999995E-4</v>
      </c>
      <c r="E202" s="1">
        <f t="shared" si="7"/>
        <v>9.6553998809083161</v>
      </c>
    </row>
    <row r="203" spans="1:5" x14ac:dyDescent="0.5">
      <c r="A203" s="1">
        <v>-0.1149</v>
      </c>
      <c r="B203" s="1">
        <v>7.6329999999999996E-4</v>
      </c>
      <c r="C203" s="1">
        <f t="shared" si="6"/>
        <v>10.79848604995944</v>
      </c>
      <c r="D203" s="1">
        <v>6.9220000000000002E-4</v>
      </c>
      <c r="E203" s="1">
        <f t="shared" si="7"/>
        <v>9.7926268096186622</v>
      </c>
    </row>
    <row r="204" spans="1:5" x14ac:dyDescent="0.5">
      <c r="A204" s="1">
        <v>-0.1099</v>
      </c>
      <c r="B204" s="1">
        <v>7.7380000000000005E-4</v>
      </c>
      <c r="C204" s="1">
        <f t="shared" si="6"/>
        <v>10.947030663511876</v>
      </c>
      <c r="D204" s="1">
        <v>7.0129999999999997E-4</v>
      </c>
      <c r="E204" s="1">
        <f t="shared" si="7"/>
        <v>9.9213654746974385</v>
      </c>
    </row>
    <row r="205" spans="1:5" x14ac:dyDescent="0.5">
      <c r="A205" s="1">
        <v>-0.10489999999999999</v>
      </c>
      <c r="B205" s="1">
        <v>7.8370000000000002E-4</v>
      </c>
      <c r="C205" s="1">
        <f t="shared" si="6"/>
        <v>11.087087013432745</v>
      </c>
      <c r="D205" s="1">
        <v>7.1000000000000002E-4</v>
      </c>
      <c r="E205" s="1">
        <f t="shared" si="7"/>
        <v>10.044445297355171</v>
      </c>
    </row>
    <row r="206" spans="1:5" x14ac:dyDescent="0.5">
      <c r="A206" s="1">
        <v>-9.9930000000000005E-2</v>
      </c>
      <c r="B206" s="1">
        <v>7.9299999999999998E-4</v>
      </c>
      <c r="C206" s="1">
        <f t="shared" si="6"/>
        <v>11.218655099722044</v>
      </c>
      <c r="D206" s="1">
        <v>7.1779999999999999E-4</v>
      </c>
      <c r="E206" s="1">
        <f t="shared" si="7"/>
        <v>10.154792724565553</v>
      </c>
    </row>
    <row r="207" spans="1:5" x14ac:dyDescent="0.5">
      <c r="A207" s="1">
        <v>-9.4960000000000003E-2</v>
      </c>
      <c r="B207" s="1">
        <v>8.0119999999999996E-4</v>
      </c>
      <c r="C207" s="1">
        <f t="shared" si="6"/>
        <v>11.334661369353469</v>
      </c>
      <c r="D207" s="1">
        <v>7.2519999999999995E-4</v>
      </c>
      <c r="E207" s="1">
        <f t="shared" si="7"/>
        <v>10.259481309354888</v>
      </c>
    </row>
    <row r="208" spans="1:5" x14ac:dyDescent="0.5">
      <c r="A208" s="1">
        <v>-8.9959999999999998E-2</v>
      </c>
      <c r="B208" s="1">
        <v>8.0849999999999997E-4</v>
      </c>
      <c r="C208" s="1">
        <f t="shared" si="6"/>
        <v>11.437935243537545</v>
      </c>
      <c r="D208" s="1">
        <v>7.3240000000000002E-4</v>
      </c>
      <c r="E208" s="1">
        <f t="shared" si="7"/>
        <v>10.361340472933703</v>
      </c>
    </row>
    <row r="209" spans="1:5" x14ac:dyDescent="0.5">
      <c r="A209" s="1">
        <v>-8.4949999999999998E-2</v>
      </c>
      <c r="B209" s="1">
        <v>8.1530000000000003E-4</v>
      </c>
      <c r="C209" s="1">
        <f t="shared" si="6"/>
        <v>11.534135564695314</v>
      </c>
      <c r="D209" s="1">
        <v>7.3870000000000001E-4</v>
      </c>
      <c r="E209" s="1">
        <f t="shared" si="7"/>
        <v>10.450467241065164</v>
      </c>
    </row>
    <row r="210" spans="1:5" x14ac:dyDescent="0.5">
      <c r="A210" s="1">
        <v>-7.9949999999999993E-2</v>
      </c>
      <c r="B210" s="1">
        <v>8.2200000000000003E-4</v>
      </c>
      <c r="C210" s="1">
        <f t="shared" si="6"/>
        <v>11.62892117524782</v>
      </c>
      <c r="D210" s="1">
        <v>7.4430000000000004E-4</v>
      </c>
      <c r="E210" s="1">
        <f t="shared" si="7"/>
        <v>10.529691034959797</v>
      </c>
    </row>
    <row r="211" spans="1:5" x14ac:dyDescent="0.5">
      <c r="A211" s="1">
        <v>-7.4950000000000003E-2</v>
      </c>
      <c r="B211" s="1">
        <v>8.2770000000000001E-4</v>
      </c>
      <c r="C211" s="1">
        <f t="shared" si="6"/>
        <v>11.709559679747713</v>
      </c>
      <c r="D211" s="1">
        <v>7.4910000000000005E-4</v>
      </c>
      <c r="E211" s="1">
        <f t="shared" si="7"/>
        <v>10.597597144012338</v>
      </c>
    </row>
    <row r="212" spans="1:5" x14ac:dyDescent="0.5">
      <c r="A212" s="1">
        <v>-6.9959999999999994E-2</v>
      </c>
      <c r="B212" s="1">
        <v>8.3279999999999997E-4</v>
      </c>
      <c r="C212" s="1">
        <f t="shared" si="6"/>
        <v>11.781709920616038</v>
      </c>
      <c r="D212" s="1">
        <v>7.5370000000000005E-4</v>
      </c>
      <c r="E212" s="1">
        <f t="shared" si="7"/>
        <v>10.662673831854358</v>
      </c>
    </row>
    <row r="213" spans="1:5" x14ac:dyDescent="0.5">
      <c r="A213" s="1">
        <v>-6.4949999999999994E-2</v>
      </c>
      <c r="B213" s="1">
        <v>8.3730000000000002E-4</v>
      </c>
      <c r="C213" s="1">
        <f t="shared" si="6"/>
        <v>11.845371897852797</v>
      </c>
      <c r="D213" s="1">
        <v>7.5710000000000003E-4</v>
      </c>
      <c r="E213" s="1">
        <f t="shared" si="7"/>
        <v>10.710773992433241</v>
      </c>
    </row>
    <row r="214" spans="1:5" x14ac:dyDescent="0.5">
      <c r="A214" s="1">
        <v>-5.9950000000000003E-2</v>
      </c>
      <c r="B214" s="1">
        <v>8.4119999999999996E-4</v>
      </c>
      <c r="C214" s="1">
        <f t="shared" si="6"/>
        <v>11.900545611457986</v>
      </c>
      <c r="D214" s="1">
        <v>7.605E-4</v>
      </c>
      <c r="E214" s="1">
        <f t="shared" si="7"/>
        <v>10.758874153012124</v>
      </c>
    </row>
    <row r="215" spans="1:5" x14ac:dyDescent="0.5">
      <c r="A215" s="1">
        <v>-5.4960000000000002E-2</v>
      </c>
      <c r="B215" s="1">
        <v>8.4469999999999999E-4</v>
      </c>
      <c r="C215" s="1">
        <f t="shared" si="6"/>
        <v>11.950060482642133</v>
      </c>
      <c r="D215" s="1">
        <v>7.6329999999999996E-4</v>
      </c>
      <c r="E215" s="1">
        <f t="shared" si="7"/>
        <v>10.79848604995944</v>
      </c>
    </row>
    <row r="216" spans="1:5" x14ac:dyDescent="0.5">
      <c r="A216" s="1">
        <v>-4.9919999999999999E-2</v>
      </c>
      <c r="B216" s="1">
        <v>8.4749999999999995E-4</v>
      </c>
      <c r="C216" s="1">
        <f t="shared" si="6"/>
        <v>11.989672379589447</v>
      </c>
      <c r="D216" s="1">
        <v>7.6550000000000001E-4</v>
      </c>
      <c r="E216" s="1">
        <f t="shared" si="7"/>
        <v>10.829609683275189</v>
      </c>
    </row>
    <row r="217" spans="1:5" x14ac:dyDescent="0.5">
      <c r="A217" s="1">
        <v>-4.4949999999999997E-2</v>
      </c>
      <c r="B217" s="1">
        <v>8.4940000000000005E-4</v>
      </c>
      <c r="C217" s="1">
        <f t="shared" si="6"/>
        <v>12.016551881089415</v>
      </c>
      <c r="D217" s="1">
        <v>7.6710000000000005E-4</v>
      </c>
      <c r="E217" s="1">
        <f t="shared" si="7"/>
        <v>10.85224505295937</v>
      </c>
    </row>
    <row r="218" spans="1:5" x14ac:dyDescent="0.5">
      <c r="A218" s="1">
        <v>-3.9940000000000003E-2</v>
      </c>
      <c r="B218" s="1">
        <v>8.5090000000000003E-4</v>
      </c>
      <c r="C218" s="1">
        <f t="shared" si="6"/>
        <v>12.037772540168332</v>
      </c>
      <c r="D218" s="1">
        <v>7.6789999999999996E-4</v>
      </c>
      <c r="E218" s="1">
        <f t="shared" si="7"/>
        <v>10.863562737801459</v>
      </c>
    </row>
    <row r="219" spans="1:5" x14ac:dyDescent="0.5">
      <c r="A219" s="1">
        <v>-3.4930000000000003E-2</v>
      </c>
      <c r="B219" s="1">
        <v>8.5260000000000002E-4</v>
      </c>
      <c r="C219" s="1">
        <f t="shared" si="6"/>
        <v>12.061822620457775</v>
      </c>
      <c r="D219" s="1">
        <v>7.6860000000000003E-4</v>
      </c>
      <c r="E219" s="1">
        <f t="shared" si="7"/>
        <v>10.873465712038291</v>
      </c>
    </row>
    <row r="220" spans="1:5" x14ac:dyDescent="0.5">
      <c r="A220" s="1">
        <v>-2.9929999999999998E-2</v>
      </c>
      <c r="B220" s="1">
        <v>8.5309999999999997E-4</v>
      </c>
      <c r="C220" s="1">
        <f t="shared" si="6"/>
        <v>12.068896173484081</v>
      </c>
      <c r="D220" s="1">
        <v>7.6889999999999999E-4</v>
      </c>
      <c r="E220" s="1">
        <f t="shared" si="7"/>
        <v>10.877709843854074</v>
      </c>
    </row>
    <row r="221" spans="1:5" x14ac:dyDescent="0.5">
      <c r="A221" s="1">
        <v>-2.4910000000000002E-2</v>
      </c>
      <c r="B221" s="1">
        <v>8.5309999999999997E-4</v>
      </c>
      <c r="C221" s="1">
        <f t="shared" si="6"/>
        <v>12.068896173484081</v>
      </c>
      <c r="D221" s="1">
        <v>7.6860000000000003E-4</v>
      </c>
      <c r="E221" s="1">
        <f t="shared" si="7"/>
        <v>10.873465712038291</v>
      </c>
    </row>
    <row r="222" spans="1:5" x14ac:dyDescent="0.5">
      <c r="A222" s="1">
        <v>-1.993E-2</v>
      </c>
      <c r="B222" s="1">
        <v>8.5249999999999996E-4</v>
      </c>
      <c r="C222" s="1">
        <f t="shared" si="6"/>
        <v>12.060407909852513</v>
      </c>
      <c r="D222" s="1">
        <v>7.6789999999999996E-4</v>
      </c>
      <c r="E222" s="1">
        <f t="shared" si="7"/>
        <v>10.863562737801459</v>
      </c>
    </row>
    <row r="223" spans="1:5" x14ac:dyDescent="0.5">
      <c r="A223" s="1">
        <v>-1.494E-2</v>
      </c>
      <c r="B223" s="1">
        <v>8.5139999999999999E-4</v>
      </c>
      <c r="C223" s="1">
        <f t="shared" si="6"/>
        <v>12.044846093194638</v>
      </c>
      <c r="D223" s="1">
        <v>7.6650000000000004E-4</v>
      </c>
      <c r="E223" s="1">
        <f t="shared" si="7"/>
        <v>10.843756789327804</v>
      </c>
    </row>
    <row r="224" spans="1:5" x14ac:dyDescent="0.5">
      <c r="A224" s="1">
        <v>-9.9240000000000005E-3</v>
      </c>
      <c r="B224" s="1">
        <v>8.4909999999999998E-4</v>
      </c>
      <c r="C224" s="1">
        <f t="shared" si="6"/>
        <v>12.01230774927363</v>
      </c>
      <c r="D224" s="1">
        <v>7.6440000000000004E-4</v>
      </c>
      <c r="E224" s="1">
        <f t="shared" si="7"/>
        <v>10.814047866617317</v>
      </c>
    </row>
    <row r="225" spans="1:5" x14ac:dyDescent="0.5">
      <c r="A225" s="1">
        <v>-4.927E-3</v>
      </c>
      <c r="B225" s="1">
        <v>8.4670000000000004E-4</v>
      </c>
      <c r="C225" s="1">
        <f t="shared" si="6"/>
        <v>11.978354694747358</v>
      </c>
      <c r="D225" s="1">
        <v>7.6239999999999999E-4</v>
      </c>
      <c r="E225" s="1">
        <f t="shared" si="7"/>
        <v>10.785753654512089</v>
      </c>
    </row>
    <row r="226" spans="1:5" x14ac:dyDescent="0.5">
      <c r="A226" s="1">
        <v>8.9179999999999997E-5</v>
      </c>
      <c r="B226" s="1">
        <v>8.4360000000000001E-4</v>
      </c>
      <c r="C226" s="1">
        <f t="shared" si="6"/>
        <v>11.934498665984259</v>
      </c>
      <c r="D226" s="1">
        <v>7.5980000000000004E-4</v>
      </c>
      <c r="E226" s="1">
        <f t="shared" si="7"/>
        <v>10.748971178775296</v>
      </c>
    </row>
    <row r="227" spans="1:5" x14ac:dyDescent="0.5">
      <c r="A227" s="1">
        <v>5.0860000000000002E-3</v>
      </c>
      <c r="B227" s="1">
        <v>8.4060000000000005E-4</v>
      </c>
      <c r="C227" s="1">
        <f t="shared" si="6"/>
        <v>11.89205734782642</v>
      </c>
      <c r="D227" s="1">
        <v>7.5739999999999998E-4</v>
      </c>
      <c r="E227" s="1">
        <f t="shared" si="7"/>
        <v>10.715018124249024</v>
      </c>
    </row>
    <row r="228" spans="1:5" x14ac:dyDescent="0.5">
      <c r="A228" s="1">
        <v>1.008E-2</v>
      </c>
      <c r="B228" s="1">
        <v>8.3750000000000003E-4</v>
      </c>
      <c r="C228" s="1">
        <f t="shared" si="6"/>
        <v>11.848201319063319</v>
      </c>
      <c r="D228" s="1">
        <v>7.5409999999999995E-4</v>
      </c>
      <c r="E228" s="1">
        <f t="shared" si="7"/>
        <v>10.668332674275401</v>
      </c>
    </row>
    <row r="229" spans="1:5" x14ac:dyDescent="0.5">
      <c r="A229" s="1">
        <v>1.5100000000000001E-2</v>
      </c>
      <c r="B229" s="1">
        <v>8.34E-4</v>
      </c>
      <c r="C229" s="1">
        <f t="shared" si="6"/>
        <v>11.798686447879174</v>
      </c>
      <c r="D229" s="1">
        <v>7.5040000000000003E-4</v>
      </c>
      <c r="E229" s="1">
        <f t="shared" si="7"/>
        <v>10.615988381880735</v>
      </c>
    </row>
    <row r="230" spans="1:5" x14ac:dyDescent="0.5">
      <c r="A230" s="1">
        <v>2.01E-2</v>
      </c>
      <c r="B230" s="1">
        <v>8.2989999999999995E-4</v>
      </c>
      <c r="C230" s="1">
        <f t="shared" si="6"/>
        <v>11.74068331306346</v>
      </c>
      <c r="D230" s="1">
        <v>7.4580000000000002E-4</v>
      </c>
      <c r="E230" s="1">
        <f t="shared" si="7"/>
        <v>10.550911694038716</v>
      </c>
    </row>
    <row r="231" spans="1:5" x14ac:dyDescent="0.5">
      <c r="A231" s="1">
        <v>2.511E-2</v>
      </c>
      <c r="B231" s="1">
        <v>8.2529999999999995E-4</v>
      </c>
      <c r="C231" s="1">
        <f t="shared" si="6"/>
        <v>11.675606625221441</v>
      </c>
      <c r="D231" s="1">
        <v>7.4120000000000002E-4</v>
      </c>
      <c r="E231" s="1">
        <f t="shared" si="7"/>
        <v>10.485835006196695</v>
      </c>
    </row>
    <row r="232" spans="1:5" x14ac:dyDescent="0.5">
      <c r="A232" s="1">
        <v>3.0099999999999998E-2</v>
      </c>
      <c r="B232" s="1">
        <v>8.2030000000000004E-4</v>
      </c>
      <c r="C232" s="1">
        <f t="shared" si="6"/>
        <v>11.604871094958378</v>
      </c>
      <c r="D232" s="1">
        <v>7.3660000000000002E-4</v>
      </c>
      <c r="E232" s="1">
        <f t="shared" si="7"/>
        <v>10.420758318354677</v>
      </c>
    </row>
    <row r="233" spans="1:5" x14ac:dyDescent="0.5">
      <c r="A233" s="1">
        <v>3.5090000000000003E-2</v>
      </c>
      <c r="B233" s="1">
        <v>8.1530000000000003E-4</v>
      </c>
      <c r="C233" s="1">
        <f t="shared" si="6"/>
        <v>11.534135564695314</v>
      </c>
      <c r="D233" s="1">
        <v>7.3200000000000001E-4</v>
      </c>
      <c r="E233" s="1">
        <f t="shared" si="7"/>
        <v>10.355681630512656</v>
      </c>
    </row>
    <row r="234" spans="1:5" x14ac:dyDescent="0.5">
      <c r="A234" s="1">
        <v>4.0099999999999997E-2</v>
      </c>
      <c r="B234" s="1">
        <v>8.1010000000000001E-4</v>
      </c>
      <c r="C234" s="1">
        <f t="shared" si="6"/>
        <v>11.460570613221726</v>
      </c>
      <c r="D234" s="1">
        <v>7.2690000000000005E-4</v>
      </c>
      <c r="E234" s="1">
        <f t="shared" si="7"/>
        <v>10.283531389644333</v>
      </c>
    </row>
    <row r="235" spans="1:5" x14ac:dyDescent="0.5">
      <c r="A235" s="1">
        <v>4.5100000000000001E-2</v>
      </c>
      <c r="B235" s="1">
        <v>8.0460000000000004E-4</v>
      </c>
      <c r="C235" s="1">
        <f t="shared" si="6"/>
        <v>11.382761529932356</v>
      </c>
      <c r="D235" s="1">
        <v>7.2150000000000003E-4</v>
      </c>
      <c r="E235" s="1">
        <f t="shared" si="7"/>
        <v>10.207137016960221</v>
      </c>
    </row>
    <row r="236" spans="1:5" x14ac:dyDescent="0.5">
      <c r="A236" s="1">
        <v>5.0119999999999998E-2</v>
      </c>
      <c r="B236" s="1">
        <v>7.986E-4</v>
      </c>
      <c r="C236" s="1">
        <f t="shared" si="6"/>
        <v>11.297878893616677</v>
      </c>
      <c r="D236" s="1">
        <v>7.159E-4</v>
      </c>
      <c r="E236" s="1">
        <f t="shared" si="7"/>
        <v>10.127913223065589</v>
      </c>
    </row>
    <row r="237" spans="1:5" x14ac:dyDescent="0.5">
      <c r="A237" s="1">
        <v>5.5120000000000002E-2</v>
      </c>
      <c r="B237" s="1">
        <v>7.9279999999999997E-4</v>
      </c>
      <c r="C237" s="1">
        <f t="shared" si="6"/>
        <v>11.215825678511521</v>
      </c>
      <c r="D237" s="1">
        <v>7.1060000000000003E-4</v>
      </c>
      <c r="E237" s="1">
        <f t="shared" si="7"/>
        <v>10.052933560986741</v>
      </c>
    </row>
    <row r="238" spans="1:5" x14ac:dyDescent="0.5">
      <c r="A238" s="1">
        <v>6.0109999999999997E-2</v>
      </c>
      <c r="B238" s="1">
        <v>7.8700000000000005E-4</v>
      </c>
      <c r="C238" s="1">
        <f t="shared" si="6"/>
        <v>11.133772463406368</v>
      </c>
      <c r="D238" s="1">
        <v>7.048E-4</v>
      </c>
      <c r="E238" s="1">
        <f t="shared" si="7"/>
        <v>9.970880345881584</v>
      </c>
    </row>
    <row r="239" spans="1:5" x14ac:dyDescent="0.5">
      <c r="A239" s="1">
        <v>6.5119999999999997E-2</v>
      </c>
      <c r="B239" s="1">
        <v>7.806E-4</v>
      </c>
      <c r="C239" s="1">
        <f t="shared" si="6"/>
        <v>11.043230984669643</v>
      </c>
      <c r="D239" s="1">
        <v>6.9919999999999997E-4</v>
      </c>
      <c r="E239" s="1">
        <f t="shared" si="7"/>
        <v>9.8916565519869515</v>
      </c>
    </row>
    <row r="240" spans="1:5" x14ac:dyDescent="0.5">
      <c r="A240" s="1">
        <v>7.0110000000000006E-2</v>
      </c>
      <c r="B240" s="1">
        <v>7.7419999999999995E-4</v>
      </c>
      <c r="C240" s="1">
        <f t="shared" si="6"/>
        <v>10.952689505932922</v>
      </c>
      <c r="D240" s="1">
        <v>6.9269999999999998E-4</v>
      </c>
      <c r="E240" s="1">
        <f t="shared" si="7"/>
        <v>9.7997003626449679</v>
      </c>
    </row>
    <row r="241" spans="1:5" x14ac:dyDescent="0.5">
      <c r="A241" s="1">
        <v>7.5120000000000006E-2</v>
      </c>
      <c r="B241" s="1">
        <v>7.674E-4</v>
      </c>
      <c r="C241" s="1">
        <f t="shared" si="6"/>
        <v>10.856489184775153</v>
      </c>
      <c r="D241" s="1">
        <v>6.8570000000000002E-4</v>
      </c>
      <c r="E241" s="1">
        <f t="shared" si="7"/>
        <v>9.7006706202766786</v>
      </c>
    </row>
    <row r="242" spans="1:5" x14ac:dyDescent="0.5">
      <c r="A242" s="1">
        <v>8.0130000000000007E-2</v>
      </c>
      <c r="B242" s="1">
        <v>7.6040000000000005E-4</v>
      </c>
      <c r="C242" s="1">
        <f t="shared" si="6"/>
        <v>10.757459442406864</v>
      </c>
      <c r="D242" s="1">
        <v>6.7829999999999995E-4</v>
      </c>
      <c r="E242" s="1">
        <f t="shared" si="7"/>
        <v>9.5959820354873422</v>
      </c>
    </row>
    <row r="243" spans="1:5" x14ac:dyDescent="0.5">
      <c r="A243" s="1">
        <v>8.5120000000000001E-2</v>
      </c>
      <c r="B243" s="1">
        <v>7.5259999999999997E-4</v>
      </c>
      <c r="C243" s="1">
        <f t="shared" si="6"/>
        <v>10.647112015196482</v>
      </c>
      <c r="D243" s="1">
        <v>6.7000000000000002E-4</v>
      </c>
      <c r="E243" s="1">
        <f t="shared" si="7"/>
        <v>9.4785610552506565</v>
      </c>
    </row>
    <row r="244" spans="1:5" x14ac:dyDescent="0.5">
      <c r="A244" s="1">
        <v>9.0120000000000006E-2</v>
      </c>
      <c r="B244" s="1">
        <v>7.4410000000000003E-4</v>
      </c>
      <c r="C244" s="1">
        <f t="shared" si="6"/>
        <v>10.526861613749272</v>
      </c>
      <c r="D244" s="1">
        <v>6.6140000000000003E-4</v>
      </c>
      <c r="E244" s="1">
        <f t="shared" si="7"/>
        <v>9.3568959431981842</v>
      </c>
    </row>
    <row r="245" spans="1:5" x14ac:dyDescent="0.5">
      <c r="A245" s="1">
        <v>9.511E-2</v>
      </c>
      <c r="B245" s="1">
        <v>7.3430000000000001E-4</v>
      </c>
      <c r="C245" s="1">
        <f t="shared" si="6"/>
        <v>10.388219974433667</v>
      </c>
      <c r="D245" s="1">
        <v>6.5419999999999996E-4</v>
      </c>
      <c r="E245" s="1">
        <f t="shared" si="7"/>
        <v>9.2550367796193722</v>
      </c>
    </row>
    <row r="246" spans="1:5" x14ac:dyDescent="0.5">
      <c r="A246" s="1">
        <v>0.10009999999999999</v>
      </c>
      <c r="B246" s="1">
        <v>7.2349999999999997E-4</v>
      </c>
      <c r="C246" s="1">
        <f t="shared" si="6"/>
        <v>10.235431229065446</v>
      </c>
      <c r="D246" s="1">
        <v>6.4380000000000004E-4</v>
      </c>
      <c r="E246" s="1">
        <f t="shared" si="7"/>
        <v>9.1079068766721978</v>
      </c>
    </row>
    <row r="247" spans="1:5" x14ac:dyDescent="0.5">
      <c r="A247" s="1">
        <v>0.1051</v>
      </c>
      <c r="B247" s="1">
        <v>7.1179999999999995E-4</v>
      </c>
      <c r="C247" s="1">
        <f t="shared" si="6"/>
        <v>10.069910088249875</v>
      </c>
      <c r="D247" s="1">
        <v>6.3210000000000002E-4</v>
      </c>
      <c r="E247" s="1">
        <f t="shared" si="7"/>
        <v>8.9423857358566252</v>
      </c>
    </row>
    <row r="248" spans="1:5" x14ac:dyDescent="0.5">
      <c r="A248" s="1">
        <v>0.1101</v>
      </c>
      <c r="B248" s="1">
        <v>6.9899999999999997E-4</v>
      </c>
      <c r="C248" s="1">
        <f t="shared" si="6"/>
        <v>9.8888271307764288</v>
      </c>
      <c r="D248" s="1">
        <v>6.2E-4</v>
      </c>
      <c r="E248" s="1">
        <f t="shared" si="7"/>
        <v>8.7712057526200091</v>
      </c>
    </row>
    <row r="249" spans="1:5" x14ac:dyDescent="0.5">
      <c r="A249" s="1">
        <v>0.11509999999999999</v>
      </c>
      <c r="B249" s="1">
        <v>6.8510000000000001E-4</v>
      </c>
      <c r="C249" s="1">
        <f t="shared" si="6"/>
        <v>9.6921823566451106</v>
      </c>
      <c r="D249" s="1">
        <v>6.068E-4</v>
      </c>
      <c r="E249" s="1">
        <f t="shared" si="7"/>
        <v>8.5844639527255193</v>
      </c>
    </row>
    <row r="250" spans="1:5" x14ac:dyDescent="0.5">
      <c r="A250" s="1">
        <v>0.1201</v>
      </c>
      <c r="B250" s="1">
        <v>6.7069999999999999E-4</v>
      </c>
      <c r="C250" s="1">
        <f t="shared" si="6"/>
        <v>9.4884640294874849</v>
      </c>
      <c r="D250" s="1">
        <v>5.9279999999999999E-4</v>
      </c>
      <c r="E250" s="1">
        <f t="shared" si="7"/>
        <v>8.3864044679889389</v>
      </c>
    </row>
    <row r="251" spans="1:5" x14ac:dyDescent="0.5">
      <c r="A251" s="1">
        <v>0.12509999999999999</v>
      </c>
      <c r="B251" s="1">
        <v>6.5510000000000004E-4</v>
      </c>
      <c r="C251" s="1">
        <f t="shared" si="6"/>
        <v>9.2677691750667233</v>
      </c>
      <c r="D251" s="1">
        <v>5.7790000000000001E-4</v>
      </c>
      <c r="E251" s="1">
        <f t="shared" si="7"/>
        <v>8.1756125878050057</v>
      </c>
    </row>
    <row r="252" spans="1:5" x14ac:dyDescent="0.5">
      <c r="A252" s="1">
        <v>0.13009999999999999</v>
      </c>
      <c r="B252" s="1">
        <v>6.3849999999999996E-4</v>
      </c>
      <c r="C252" s="1">
        <f t="shared" si="6"/>
        <v>9.0329272145933484</v>
      </c>
      <c r="D252" s="1">
        <v>5.6269999999999996E-4</v>
      </c>
      <c r="E252" s="1">
        <f t="shared" si="7"/>
        <v>7.9605765758052893</v>
      </c>
    </row>
    <row r="253" spans="1:5" x14ac:dyDescent="0.5">
      <c r="A253" s="1">
        <v>0.1351</v>
      </c>
      <c r="B253" s="1">
        <v>6.2189999999999999E-4</v>
      </c>
      <c r="C253" s="1">
        <f t="shared" si="6"/>
        <v>8.7980852541199734</v>
      </c>
      <c r="D253" s="1">
        <v>5.4710000000000002E-4</v>
      </c>
      <c r="E253" s="1">
        <f t="shared" si="7"/>
        <v>7.7398817213845286</v>
      </c>
    </row>
    <row r="254" spans="1:5" x14ac:dyDescent="0.5">
      <c r="A254" s="1">
        <v>0.1401</v>
      </c>
      <c r="B254" s="1">
        <v>6.0479999999999996E-4</v>
      </c>
      <c r="C254" s="1">
        <f t="shared" si="6"/>
        <v>8.5561697406202928</v>
      </c>
      <c r="D254" s="1">
        <v>5.3140000000000001E-4</v>
      </c>
      <c r="E254" s="1">
        <f t="shared" si="7"/>
        <v>7.5177721563585047</v>
      </c>
    </row>
    <row r="255" spans="1:5" x14ac:dyDescent="0.5">
      <c r="A255" s="1">
        <v>0.14510000000000001</v>
      </c>
      <c r="B255" s="1">
        <v>5.8759999999999997E-4</v>
      </c>
      <c r="C255" s="1">
        <f t="shared" si="6"/>
        <v>8.3128395165153517</v>
      </c>
      <c r="D255" s="1">
        <v>5.1550000000000001E-4</v>
      </c>
      <c r="E255" s="1">
        <f t="shared" si="7"/>
        <v>7.2928331701219591</v>
      </c>
    </row>
    <row r="256" spans="1:5" x14ac:dyDescent="0.5">
      <c r="A256" s="1">
        <v>0.15010000000000001</v>
      </c>
      <c r="B256" s="1">
        <v>5.7019999999999998E-4</v>
      </c>
      <c r="C256" s="1">
        <f t="shared" si="6"/>
        <v>8.0666798711998844</v>
      </c>
      <c r="D256" s="1">
        <v>4.996E-4</v>
      </c>
      <c r="E256" s="1">
        <f t="shared" si="7"/>
        <v>7.0678941838854143</v>
      </c>
    </row>
    <row r="257" spans="1:5" x14ac:dyDescent="0.5">
      <c r="A257" s="1">
        <v>0.15509999999999999</v>
      </c>
      <c r="B257" s="1">
        <v>5.5270000000000004E-4</v>
      </c>
      <c r="C257" s="1">
        <f t="shared" si="6"/>
        <v>7.8191055152791611</v>
      </c>
      <c r="D257" s="1">
        <v>4.8339999999999999E-4</v>
      </c>
      <c r="E257" s="1">
        <f t="shared" si="7"/>
        <v>6.8387110658330847</v>
      </c>
    </row>
    <row r="258" spans="1:5" x14ac:dyDescent="0.5">
      <c r="A258" s="1">
        <v>0.16009999999999999</v>
      </c>
      <c r="B258" s="1">
        <v>5.3510000000000005E-4</v>
      </c>
      <c r="C258" s="1">
        <f t="shared" si="6"/>
        <v>7.5701164487531729</v>
      </c>
      <c r="D258" s="1">
        <v>4.6720000000000003E-4</v>
      </c>
      <c r="E258" s="1">
        <f t="shared" si="7"/>
        <v>6.609527947780756</v>
      </c>
    </row>
    <row r="259" spans="1:5" x14ac:dyDescent="0.5">
      <c r="A259" s="1">
        <v>0.1651</v>
      </c>
      <c r="B259" s="1">
        <v>5.1699999999999999E-4</v>
      </c>
      <c r="C259" s="1">
        <f t="shared" si="6"/>
        <v>7.314053829200879</v>
      </c>
      <c r="D259" s="1">
        <v>4.507E-4</v>
      </c>
      <c r="E259" s="1">
        <f t="shared" si="7"/>
        <v>6.3761006979126424</v>
      </c>
    </row>
    <row r="260" spans="1:5" x14ac:dyDescent="0.5">
      <c r="A260" s="1">
        <v>0.1701</v>
      </c>
      <c r="B260" s="1">
        <v>4.9850000000000003E-4</v>
      </c>
      <c r="C260" s="1">
        <f t="shared" si="6"/>
        <v>7.0523323672275406</v>
      </c>
      <c r="D260" s="1">
        <v>4.3330000000000002E-4</v>
      </c>
      <c r="E260" s="1">
        <f t="shared" si="7"/>
        <v>6.1299410525971778</v>
      </c>
    </row>
    <row r="261" spans="1:5" x14ac:dyDescent="0.5">
      <c r="A261" s="1">
        <v>0.17510000000000001</v>
      </c>
      <c r="B261" s="1">
        <v>4.794E-4</v>
      </c>
      <c r="C261" s="1">
        <f t="shared" si="6"/>
        <v>6.7821226416226335</v>
      </c>
      <c r="D261" s="1">
        <v>4.1510000000000001E-4</v>
      </c>
      <c r="E261" s="1">
        <f t="shared" si="7"/>
        <v>5.8724637224396226</v>
      </c>
    </row>
    <row r="262" spans="1:5" x14ac:dyDescent="0.5">
      <c r="A262" s="1">
        <v>0.1802</v>
      </c>
      <c r="B262" s="1">
        <v>4.5990000000000001E-4</v>
      </c>
      <c r="C262" s="1">
        <f t="shared" si="6"/>
        <v>6.5062540735966818</v>
      </c>
      <c r="D262" s="1">
        <v>3.9629999999999998E-4</v>
      </c>
      <c r="E262" s="1">
        <f t="shared" si="7"/>
        <v>5.6064981286504993</v>
      </c>
    </row>
    <row r="263" spans="1:5" x14ac:dyDescent="0.5">
      <c r="A263" s="1">
        <v>0.18509999999999999</v>
      </c>
      <c r="B263" s="1">
        <v>4.393E-4</v>
      </c>
      <c r="C263" s="1">
        <f t="shared" ref="C263:C326" si="8">B263*$A$1/$B$1</f>
        <v>6.2148236889128556</v>
      </c>
      <c r="D263" s="1">
        <v>3.7669999999999999E-4</v>
      </c>
      <c r="E263" s="1">
        <f t="shared" ref="E263:E326" si="9">D263*$A$1/$B$1</f>
        <v>5.3292148500192864</v>
      </c>
    </row>
    <row r="264" spans="1:5" x14ac:dyDescent="0.5">
      <c r="A264" s="1">
        <v>0.19009999999999999</v>
      </c>
      <c r="B264" s="1">
        <v>4.1750000000000001E-4</v>
      </c>
      <c r="C264" s="1">
        <f t="shared" si="8"/>
        <v>5.9064167769658944</v>
      </c>
      <c r="D264" s="1">
        <v>3.5619999999999998E-4</v>
      </c>
      <c r="E264" s="1">
        <f t="shared" si="9"/>
        <v>5.0391991759407215</v>
      </c>
    </row>
    <row r="265" spans="1:5" x14ac:dyDescent="0.5">
      <c r="A265" s="1">
        <v>0.1951</v>
      </c>
      <c r="B265" s="1">
        <v>3.947E-4</v>
      </c>
      <c r="C265" s="1">
        <f t="shared" si="8"/>
        <v>5.583862758966319</v>
      </c>
      <c r="D265" s="1">
        <v>3.3540000000000002E-4</v>
      </c>
      <c r="E265" s="1">
        <f t="shared" si="9"/>
        <v>4.7449393700463736</v>
      </c>
    </row>
    <row r="266" spans="1:5" x14ac:dyDescent="0.5">
      <c r="A266" s="1">
        <v>0.2001</v>
      </c>
      <c r="B266" s="1">
        <v>3.7130000000000003E-4</v>
      </c>
      <c r="C266" s="1">
        <f t="shared" si="8"/>
        <v>5.2528204773351774</v>
      </c>
      <c r="D266" s="1">
        <v>3.143E-4</v>
      </c>
      <c r="E266" s="1">
        <f t="shared" si="9"/>
        <v>4.4464354323362407</v>
      </c>
    </row>
    <row r="267" spans="1:5" x14ac:dyDescent="0.5">
      <c r="A267" s="1">
        <v>0.2051</v>
      </c>
      <c r="B267" s="1">
        <v>3.4769999999999999E-4</v>
      </c>
      <c r="C267" s="1">
        <f t="shared" si="8"/>
        <v>4.9189487744935123</v>
      </c>
      <c r="D267" s="1">
        <v>2.9339999999999998E-4</v>
      </c>
      <c r="E267" s="1">
        <f t="shared" si="9"/>
        <v>4.1507609158366305</v>
      </c>
    </row>
    <row r="268" spans="1:5" x14ac:dyDescent="0.5">
      <c r="A268" s="1">
        <v>0.2102</v>
      </c>
      <c r="B268" s="1">
        <v>3.2410000000000002E-4</v>
      </c>
      <c r="C268" s="1">
        <f t="shared" si="8"/>
        <v>4.5850770716518472</v>
      </c>
      <c r="D268" s="1">
        <v>2.7320000000000003E-4</v>
      </c>
      <c r="E268" s="1">
        <f t="shared" si="9"/>
        <v>3.8649893735738501</v>
      </c>
    </row>
    <row r="269" spans="1:5" x14ac:dyDescent="0.5">
      <c r="A269" s="1">
        <v>0.21510000000000001</v>
      </c>
      <c r="B269" s="1">
        <v>3.012E-4</v>
      </c>
      <c r="C269" s="1">
        <f t="shared" si="8"/>
        <v>4.2611083430470114</v>
      </c>
      <c r="D269" s="1">
        <v>2.5389999999999999E-4</v>
      </c>
      <c r="E269" s="1">
        <f t="shared" si="9"/>
        <v>3.5919502267584202</v>
      </c>
    </row>
    <row r="270" spans="1:5" x14ac:dyDescent="0.5">
      <c r="A270" s="1">
        <v>0.22020000000000001</v>
      </c>
      <c r="B270" s="1">
        <v>2.7920000000000001E-4</v>
      </c>
      <c r="C270" s="1">
        <f t="shared" si="8"/>
        <v>3.949872009889527</v>
      </c>
      <c r="D270" s="1">
        <v>2.3589999999999999E-4</v>
      </c>
      <c r="E270" s="1">
        <f t="shared" si="9"/>
        <v>3.3373023178113876</v>
      </c>
    </row>
    <row r="271" spans="1:5" x14ac:dyDescent="0.5">
      <c r="A271" s="1">
        <v>0.22520000000000001</v>
      </c>
      <c r="B271" s="1">
        <v>2.587E-4</v>
      </c>
      <c r="C271" s="1">
        <f t="shared" si="8"/>
        <v>3.6598563358109617</v>
      </c>
      <c r="D271" s="1">
        <v>2.1929999999999999E-4</v>
      </c>
      <c r="E271" s="1">
        <f t="shared" si="9"/>
        <v>3.1024603573380132</v>
      </c>
    </row>
    <row r="272" spans="1:5" x14ac:dyDescent="0.5">
      <c r="A272" s="1">
        <v>0.23019999999999999</v>
      </c>
      <c r="B272" s="1">
        <v>2.398E-4</v>
      </c>
      <c r="C272" s="1">
        <f t="shared" si="8"/>
        <v>3.3924760314165781</v>
      </c>
      <c r="D272" s="1">
        <v>2.0450000000000001E-4</v>
      </c>
      <c r="E272" s="1">
        <f t="shared" si="9"/>
        <v>2.8930831877593421</v>
      </c>
    </row>
    <row r="273" spans="1:5" x14ac:dyDescent="0.5">
      <c r="A273" s="1">
        <v>0.23519999999999999</v>
      </c>
      <c r="B273" s="1">
        <v>2.2269999999999999E-4</v>
      </c>
      <c r="C273" s="1">
        <f t="shared" si="8"/>
        <v>3.150560517916897</v>
      </c>
      <c r="D273" s="1">
        <v>1.9129999999999999E-4</v>
      </c>
      <c r="E273" s="1">
        <f t="shared" si="9"/>
        <v>2.7063413878648515</v>
      </c>
    </row>
    <row r="274" spans="1:5" x14ac:dyDescent="0.5">
      <c r="A274" s="1">
        <v>0.2402</v>
      </c>
      <c r="B274" s="1">
        <v>2.075E-4</v>
      </c>
      <c r="C274" s="1">
        <f t="shared" si="8"/>
        <v>2.9355245059171806</v>
      </c>
      <c r="D274" s="1">
        <v>1.796E-4</v>
      </c>
      <c r="E274" s="1">
        <f t="shared" si="9"/>
        <v>2.5408202470492802</v>
      </c>
    </row>
    <row r="275" spans="1:5" x14ac:dyDescent="0.5">
      <c r="A275" s="1">
        <v>0.2452</v>
      </c>
      <c r="B275" s="1">
        <v>1.941E-4</v>
      </c>
      <c r="C275" s="1">
        <f t="shared" si="8"/>
        <v>2.7459532848121673</v>
      </c>
      <c r="D275" s="1">
        <v>1.693E-4</v>
      </c>
      <c r="E275" s="1">
        <f t="shared" si="9"/>
        <v>2.3951050547073671</v>
      </c>
    </row>
    <row r="276" spans="1:5" x14ac:dyDescent="0.5">
      <c r="A276" s="1">
        <v>0.25019999999999998</v>
      </c>
      <c r="B276" s="1">
        <v>1.8230000000000001E-4</v>
      </c>
      <c r="C276" s="1">
        <f t="shared" si="8"/>
        <v>2.5790174333913352</v>
      </c>
      <c r="D276" s="1">
        <v>1.6029999999999999E-4</v>
      </c>
      <c r="E276" s="1">
        <f t="shared" si="9"/>
        <v>2.2677811002338508</v>
      </c>
    </row>
    <row r="277" spans="1:5" x14ac:dyDescent="0.5">
      <c r="A277" s="1">
        <v>0.25519999999999998</v>
      </c>
      <c r="B277" s="1">
        <v>1.7210000000000001E-4</v>
      </c>
      <c r="C277" s="1">
        <f t="shared" si="8"/>
        <v>2.4347169516546834</v>
      </c>
      <c r="D277" s="1">
        <v>1.5239999999999999E-4</v>
      </c>
      <c r="E277" s="1">
        <f t="shared" si="9"/>
        <v>2.1560189624182087</v>
      </c>
    </row>
    <row r="278" spans="1:5" x14ac:dyDescent="0.5">
      <c r="A278" s="1">
        <v>0.26019999999999999</v>
      </c>
      <c r="B278" s="1">
        <v>1.6320000000000001E-4</v>
      </c>
      <c r="C278" s="1">
        <f t="shared" si="8"/>
        <v>2.3088077077864284</v>
      </c>
      <c r="D278" s="1">
        <v>1.4530000000000001E-4</v>
      </c>
      <c r="E278" s="1">
        <f t="shared" si="9"/>
        <v>2.0555745094446571</v>
      </c>
    </row>
    <row r="279" spans="1:5" x14ac:dyDescent="0.5">
      <c r="A279" s="1">
        <v>0.26519999999999999</v>
      </c>
      <c r="B279" s="1">
        <v>1.5540000000000001E-4</v>
      </c>
      <c r="C279" s="1">
        <f t="shared" si="8"/>
        <v>2.1984602805760476</v>
      </c>
      <c r="D279" s="1">
        <v>1.392E-4</v>
      </c>
      <c r="E279" s="1">
        <f t="shared" si="9"/>
        <v>1.9692771625237182</v>
      </c>
    </row>
    <row r="280" spans="1:5" x14ac:dyDescent="0.5">
      <c r="A280" s="1">
        <v>0.2702</v>
      </c>
      <c r="B280" s="1">
        <v>1.4860000000000001E-4</v>
      </c>
      <c r="C280" s="1">
        <f t="shared" si="8"/>
        <v>2.10225995941828</v>
      </c>
      <c r="D280" s="1">
        <v>1.339E-4</v>
      </c>
      <c r="E280" s="1">
        <f t="shared" si="9"/>
        <v>1.8942975004448697</v>
      </c>
    </row>
    <row r="281" spans="1:5" x14ac:dyDescent="0.5">
      <c r="A281" s="1">
        <v>0.2752</v>
      </c>
      <c r="B281" s="1">
        <v>1.426E-4</v>
      </c>
      <c r="C281" s="1">
        <f t="shared" si="8"/>
        <v>2.0173773231026022</v>
      </c>
      <c r="D281" s="1">
        <v>1.2909999999999999E-4</v>
      </c>
      <c r="E281" s="1">
        <f t="shared" si="9"/>
        <v>1.8263913913923278</v>
      </c>
    </row>
    <row r="282" spans="1:5" x14ac:dyDescent="0.5">
      <c r="A282" s="1">
        <v>0.2802</v>
      </c>
      <c r="B282" s="1">
        <v>1.372E-4</v>
      </c>
      <c r="C282" s="1">
        <f t="shared" si="8"/>
        <v>1.9409829504184923</v>
      </c>
      <c r="D282" s="1">
        <v>1.25E-4</v>
      </c>
      <c r="E282" s="1">
        <f t="shared" si="9"/>
        <v>1.7683882565766149</v>
      </c>
    </row>
    <row r="283" spans="1:5" x14ac:dyDescent="0.5">
      <c r="A283" s="1">
        <v>0.28520000000000001</v>
      </c>
      <c r="B283" s="1">
        <v>1.326E-4</v>
      </c>
      <c r="C283" s="1">
        <f t="shared" si="8"/>
        <v>1.8759062625764729</v>
      </c>
      <c r="D283" s="1">
        <v>1.214E-4</v>
      </c>
      <c r="E283" s="1">
        <f t="shared" si="9"/>
        <v>1.7174586747872083</v>
      </c>
    </row>
    <row r="284" spans="1:5" x14ac:dyDescent="0.5">
      <c r="A284" s="1">
        <v>0.29020000000000001</v>
      </c>
      <c r="B284" s="1">
        <v>1.2850000000000001E-4</v>
      </c>
      <c r="C284" s="1">
        <f t="shared" si="8"/>
        <v>1.81790312776076</v>
      </c>
      <c r="D284" s="1">
        <v>1.183E-4</v>
      </c>
      <c r="E284" s="1">
        <f t="shared" si="9"/>
        <v>1.6736026460241082</v>
      </c>
    </row>
    <row r="285" spans="1:5" x14ac:dyDescent="0.5">
      <c r="A285" s="1">
        <v>0.29520000000000002</v>
      </c>
      <c r="B285" s="1">
        <v>1.249E-4</v>
      </c>
      <c r="C285" s="1">
        <f t="shared" si="8"/>
        <v>1.7669735459713536</v>
      </c>
      <c r="D285" s="1">
        <v>1.156E-4</v>
      </c>
      <c r="E285" s="1">
        <f t="shared" si="9"/>
        <v>1.6354054596820535</v>
      </c>
    </row>
    <row r="286" spans="1:5" x14ac:dyDescent="0.5">
      <c r="A286" s="1">
        <v>0.30020000000000002</v>
      </c>
      <c r="B286" s="1">
        <v>1.219E-4</v>
      </c>
      <c r="C286" s="1">
        <f t="shared" si="8"/>
        <v>1.7245322278135147</v>
      </c>
      <c r="D286" s="1">
        <v>1.1340000000000001E-4</v>
      </c>
      <c r="E286" s="1">
        <f t="shared" si="9"/>
        <v>1.604281826366305</v>
      </c>
    </row>
    <row r="287" spans="1:5" x14ac:dyDescent="0.5">
      <c r="A287" s="1">
        <v>0.30520000000000003</v>
      </c>
      <c r="B287" s="1">
        <v>1.193E-4</v>
      </c>
      <c r="C287" s="1">
        <f t="shared" si="8"/>
        <v>1.6877497520767213</v>
      </c>
      <c r="D287" s="1">
        <v>1.115E-4</v>
      </c>
      <c r="E287" s="1">
        <f t="shared" si="9"/>
        <v>1.5774023248663405</v>
      </c>
    </row>
    <row r="288" spans="1:5" x14ac:dyDescent="0.5">
      <c r="A288" s="1">
        <v>0.31019999999999998</v>
      </c>
      <c r="B288" s="1">
        <v>1.171E-4</v>
      </c>
      <c r="C288" s="1">
        <f t="shared" si="8"/>
        <v>1.6566261187609728</v>
      </c>
      <c r="D288" s="1">
        <v>1.1E-4</v>
      </c>
      <c r="E288" s="1">
        <f t="shared" si="9"/>
        <v>1.556181665787421</v>
      </c>
    </row>
    <row r="289" spans="1:5" x14ac:dyDescent="0.5">
      <c r="A289" s="1">
        <v>0.31519999999999998</v>
      </c>
      <c r="B289" s="1">
        <v>1.154E-4</v>
      </c>
      <c r="C289" s="1">
        <f t="shared" si="8"/>
        <v>1.6325760384715309</v>
      </c>
      <c r="D289" s="1">
        <v>1.0900000000000001E-4</v>
      </c>
      <c r="E289" s="1">
        <f t="shared" si="9"/>
        <v>1.5420345597348084</v>
      </c>
    </row>
    <row r="290" spans="1:5" x14ac:dyDescent="0.5">
      <c r="A290" s="1">
        <v>0.3201</v>
      </c>
      <c r="B290" s="1">
        <v>1.144E-4</v>
      </c>
      <c r="C290" s="1">
        <f t="shared" si="8"/>
        <v>1.6184289324189178</v>
      </c>
      <c r="D290" s="1">
        <v>1.087E-4</v>
      </c>
      <c r="E290" s="1">
        <f t="shared" si="9"/>
        <v>1.5377904279190244</v>
      </c>
    </row>
    <row r="291" spans="1:5" x14ac:dyDescent="0.5">
      <c r="A291" s="1">
        <v>0.32519999999999999</v>
      </c>
      <c r="B291" s="1">
        <v>1.141E-4</v>
      </c>
      <c r="C291" s="1">
        <f t="shared" si="8"/>
        <v>1.6141848006031339</v>
      </c>
      <c r="D291" s="1">
        <v>1.0950000000000001E-4</v>
      </c>
      <c r="E291" s="1">
        <f t="shared" si="9"/>
        <v>1.5491081127611146</v>
      </c>
    </row>
    <row r="292" spans="1:5" x14ac:dyDescent="0.5">
      <c r="A292" s="1">
        <v>0.33019999999999999</v>
      </c>
      <c r="B292" s="1">
        <v>1.148E-4</v>
      </c>
      <c r="C292" s="1">
        <f t="shared" si="8"/>
        <v>1.6240877748399631</v>
      </c>
      <c r="D292" s="1">
        <v>1.116E-4</v>
      </c>
      <c r="E292" s="1">
        <f t="shared" si="9"/>
        <v>1.5788170354716018</v>
      </c>
    </row>
    <row r="293" spans="1:5" x14ac:dyDescent="0.5">
      <c r="A293" s="1">
        <v>0.3352</v>
      </c>
      <c r="B293" s="1">
        <v>1.17E-4</v>
      </c>
      <c r="C293" s="1">
        <f t="shared" si="8"/>
        <v>1.6552114081557114</v>
      </c>
      <c r="D293" s="1">
        <v>1.1510000000000001E-4</v>
      </c>
      <c r="E293" s="1">
        <f t="shared" si="9"/>
        <v>1.6283319066557471</v>
      </c>
    </row>
    <row r="294" spans="1:5" x14ac:dyDescent="0.5">
      <c r="A294" s="1">
        <v>0.3402</v>
      </c>
      <c r="B294" s="1">
        <v>1.208E-4</v>
      </c>
      <c r="C294" s="1">
        <f t="shared" si="8"/>
        <v>1.7089704111556405</v>
      </c>
      <c r="D294" s="1">
        <v>1.204E-4</v>
      </c>
      <c r="E294" s="1">
        <f t="shared" si="9"/>
        <v>1.7033115687345952</v>
      </c>
    </row>
    <row r="295" spans="1:5" x14ac:dyDescent="0.5">
      <c r="A295" s="1">
        <v>0.34520000000000001</v>
      </c>
      <c r="B295" s="1">
        <v>1.2640000000000001E-4</v>
      </c>
      <c r="C295" s="1">
        <f t="shared" si="8"/>
        <v>1.788194205050273</v>
      </c>
      <c r="D295" s="1">
        <v>1.2760000000000001E-4</v>
      </c>
      <c r="E295" s="1">
        <f t="shared" si="9"/>
        <v>1.8051707323134087</v>
      </c>
    </row>
    <row r="296" spans="1:5" x14ac:dyDescent="0.5">
      <c r="A296" s="1">
        <v>0.35020000000000001</v>
      </c>
      <c r="B296" s="1">
        <v>1.3359999999999999E-4</v>
      </c>
      <c r="C296" s="1">
        <f t="shared" si="8"/>
        <v>1.8900533686290859</v>
      </c>
      <c r="D296" s="1">
        <v>1.362E-4</v>
      </c>
      <c r="E296" s="1">
        <f t="shared" si="9"/>
        <v>1.9268358443658797</v>
      </c>
    </row>
    <row r="297" spans="1:5" x14ac:dyDescent="0.5">
      <c r="A297" s="1">
        <v>0.35520000000000002</v>
      </c>
      <c r="B297" s="1">
        <v>1.4210000000000001E-4</v>
      </c>
      <c r="C297" s="1">
        <f t="shared" si="8"/>
        <v>2.010303770076296</v>
      </c>
      <c r="D297" s="1">
        <v>1.451E-4</v>
      </c>
      <c r="E297" s="1">
        <f t="shared" si="9"/>
        <v>2.0527450882341345</v>
      </c>
    </row>
    <row r="298" spans="1:5" x14ac:dyDescent="0.5">
      <c r="A298" s="1">
        <v>0.36020000000000002</v>
      </c>
      <c r="B298" s="1">
        <v>1.5100000000000001E-4</v>
      </c>
      <c r="C298" s="1">
        <f t="shared" si="8"/>
        <v>2.136213013944551</v>
      </c>
      <c r="D298" s="1">
        <v>1.537E-4</v>
      </c>
      <c r="E298" s="1">
        <f t="shared" si="9"/>
        <v>2.1744102002866055</v>
      </c>
    </row>
    <row r="299" spans="1:5" x14ac:dyDescent="0.5">
      <c r="A299" s="1">
        <v>0.36520000000000002</v>
      </c>
      <c r="B299" s="1">
        <v>1.594E-4</v>
      </c>
      <c r="C299" s="1">
        <f t="shared" si="8"/>
        <v>2.2550487047864989</v>
      </c>
      <c r="D299" s="1">
        <v>1.615E-4</v>
      </c>
      <c r="E299" s="1">
        <f t="shared" si="9"/>
        <v>2.2847576274969863</v>
      </c>
    </row>
    <row r="300" spans="1:5" x14ac:dyDescent="0.5">
      <c r="A300" s="1">
        <v>0.37019999999999997</v>
      </c>
      <c r="B300" s="1">
        <v>1.671E-4</v>
      </c>
      <c r="C300" s="1">
        <f t="shared" si="8"/>
        <v>2.3639814213916188</v>
      </c>
      <c r="D300" s="1">
        <v>1.6789999999999999E-4</v>
      </c>
      <c r="E300" s="1">
        <f t="shared" si="9"/>
        <v>2.375299106233709</v>
      </c>
    </row>
    <row r="301" spans="1:5" x14ac:dyDescent="0.5">
      <c r="A301" s="1">
        <v>0.37519999999999998</v>
      </c>
      <c r="B301" s="1">
        <v>1.7359999999999999E-4</v>
      </c>
      <c r="C301" s="1">
        <f t="shared" si="8"/>
        <v>2.4559376107336028</v>
      </c>
      <c r="D301" s="1">
        <v>1.7320000000000001E-4</v>
      </c>
      <c r="E301" s="1">
        <f t="shared" si="9"/>
        <v>2.450278768312558</v>
      </c>
    </row>
    <row r="302" spans="1:5" x14ac:dyDescent="0.5">
      <c r="A302" s="1">
        <v>0.38019999999999998</v>
      </c>
      <c r="B302" s="1">
        <v>1.7890000000000001E-4</v>
      </c>
      <c r="C302" s="1">
        <f t="shared" si="8"/>
        <v>2.5309172728124514</v>
      </c>
      <c r="D302" s="1">
        <v>1.7770000000000001E-4</v>
      </c>
      <c r="E302" s="1">
        <f t="shared" si="9"/>
        <v>2.5139407455493155</v>
      </c>
    </row>
    <row r="303" spans="1:5" x14ac:dyDescent="0.5">
      <c r="A303" s="1">
        <v>0.38519999999999999</v>
      </c>
      <c r="B303" s="1">
        <v>1.8310000000000001E-4</v>
      </c>
      <c r="C303" s="1">
        <f t="shared" si="8"/>
        <v>2.5903351182334258</v>
      </c>
      <c r="D303" s="1">
        <v>1.8120000000000001E-4</v>
      </c>
      <c r="E303" s="1">
        <f t="shared" si="9"/>
        <v>2.563455616733461</v>
      </c>
    </row>
    <row r="304" spans="1:5" x14ac:dyDescent="0.5">
      <c r="A304" s="1">
        <v>0.39019999999999999</v>
      </c>
      <c r="B304" s="1">
        <v>1.8589999999999999E-4</v>
      </c>
      <c r="C304" s="1">
        <f t="shared" si="8"/>
        <v>2.6299470151807411</v>
      </c>
      <c r="D304" s="1">
        <v>1.839E-4</v>
      </c>
      <c r="E304" s="1">
        <f t="shared" si="9"/>
        <v>2.6016528030755159</v>
      </c>
    </row>
    <row r="305" spans="1:5" x14ac:dyDescent="0.5">
      <c r="A305" s="1">
        <v>0.3952</v>
      </c>
      <c r="B305" s="1">
        <v>1.8760000000000001E-4</v>
      </c>
      <c r="C305" s="1">
        <f t="shared" si="8"/>
        <v>2.6539970954701837</v>
      </c>
      <c r="D305" s="1">
        <v>1.8560000000000001E-4</v>
      </c>
      <c r="E305" s="1">
        <f t="shared" si="9"/>
        <v>2.6257028833649581</v>
      </c>
    </row>
    <row r="306" spans="1:5" x14ac:dyDescent="0.5">
      <c r="A306" s="1">
        <v>0.4002</v>
      </c>
      <c r="B306" s="1">
        <v>1.8909999999999999E-4</v>
      </c>
      <c r="C306" s="1">
        <f t="shared" si="8"/>
        <v>2.6752177545491027</v>
      </c>
      <c r="D306" s="1">
        <v>1.8689999999999999E-4</v>
      </c>
      <c r="E306" s="1">
        <f t="shared" si="9"/>
        <v>2.6440941212333544</v>
      </c>
    </row>
    <row r="307" spans="1:5" x14ac:dyDescent="0.5">
      <c r="A307" s="1">
        <v>0.4052</v>
      </c>
      <c r="B307" s="1">
        <v>1.9010000000000001E-4</v>
      </c>
      <c r="C307" s="1">
        <f t="shared" si="8"/>
        <v>2.689364860601716</v>
      </c>
      <c r="D307" s="1">
        <v>1.8780000000000001E-4</v>
      </c>
      <c r="E307" s="1">
        <f t="shared" si="9"/>
        <v>2.6568265166807064</v>
      </c>
    </row>
    <row r="308" spans="1:5" x14ac:dyDescent="0.5">
      <c r="A308" s="1">
        <v>0.41020000000000001</v>
      </c>
      <c r="B308" s="1">
        <v>1.907E-4</v>
      </c>
      <c r="C308" s="1">
        <f t="shared" si="8"/>
        <v>2.6978531242332839</v>
      </c>
      <c r="D308" s="1">
        <v>1.883E-4</v>
      </c>
      <c r="E308" s="1">
        <f t="shared" si="9"/>
        <v>2.6639000697070125</v>
      </c>
    </row>
    <row r="309" spans="1:5" x14ac:dyDescent="0.5">
      <c r="A309" s="1">
        <v>0.41520000000000001</v>
      </c>
      <c r="B309" s="1">
        <v>1.9120000000000001E-4</v>
      </c>
      <c r="C309" s="1">
        <f t="shared" si="8"/>
        <v>2.7049266772595901</v>
      </c>
      <c r="D309" s="1">
        <v>1.8870000000000001E-4</v>
      </c>
      <c r="E309" s="1">
        <f t="shared" si="9"/>
        <v>2.6695589121280578</v>
      </c>
    </row>
    <row r="310" spans="1:5" x14ac:dyDescent="0.5">
      <c r="A310" s="1">
        <v>0.42020000000000002</v>
      </c>
      <c r="B310" s="1">
        <v>1.9129999999999999E-4</v>
      </c>
      <c r="C310" s="1">
        <f t="shared" si="8"/>
        <v>2.7063413878648515</v>
      </c>
      <c r="D310" s="1">
        <v>1.8900000000000001E-4</v>
      </c>
      <c r="E310" s="1">
        <f t="shared" si="9"/>
        <v>2.6738030439438418</v>
      </c>
    </row>
    <row r="311" spans="1:5" x14ac:dyDescent="0.5">
      <c r="A311" s="1">
        <v>0.42520000000000002</v>
      </c>
      <c r="B311" s="1">
        <v>1.916E-4</v>
      </c>
      <c r="C311" s="1">
        <f t="shared" si="8"/>
        <v>2.710585519680635</v>
      </c>
      <c r="D311" s="1">
        <v>1.8929999999999999E-4</v>
      </c>
      <c r="E311" s="1">
        <f t="shared" si="9"/>
        <v>2.6780471757596254</v>
      </c>
    </row>
    <row r="312" spans="1:5" x14ac:dyDescent="0.5">
      <c r="A312" s="1">
        <v>0.43020000000000003</v>
      </c>
      <c r="B312" s="1">
        <v>1.918E-4</v>
      </c>
      <c r="C312" s="1">
        <f t="shared" si="8"/>
        <v>2.7134149408911576</v>
      </c>
      <c r="D312" s="1">
        <v>1.896E-4</v>
      </c>
      <c r="E312" s="1">
        <f t="shared" si="9"/>
        <v>2.6822913075754093</v>
      </c>
    </row>
    <row r="313" spans="1:5" x14ac:dyDescent="0.5">
      <c r="A313" s="1">
        <v>0.43519999999999998</v>
      </c>
      <c r="B313" s="1">
        <v>1.9220000000000001E-4</v>
      </c>
      <c r="C313" s="1">
        <f t="shared" si="8"/>
        <v>2.719073783312203</v>
      </c>
      <c r="D313" s="1">
        <v>1.8990000000000001E-4</v>
      </c>
      <c r="E313" s="1">
        <f t="shared" si="9"/>
        <v>2.6865354393911933</v>
      </c>
    </row>
    <row r="314" spans="1:5" x14ac:dyDescent="0.5">
      <c r="A314" s="1">
        <v>0.44019999999999998</v>
      </c>
      <c r="B314" s="1">
        <v>1.9269999999999999E-4</v>
      </c>
      <c r="C314" s="1">
        <f t="shared" si="8"/>
        <v>2.7261473363385091</v>
      </c>
      <c r="D314" s="1">
        <v>1.905E-4</v>
      </c>
      <c r="E314" s="1">
        <f t="shared" si="9"/>
        <v>2.6950237030227608</v>
      </c>
    </row>
    <row r="315" spans="1:5" x14ac:dyDescent="0.5">
      <c r="A315" s="1">
        <v>0.44519999999999998</v>
      </c>
      <c r="B315" s="1">
        <v>1.9330000000000001E-4</v>
      </c>
      <c r="C315" s="1">
        <f t="shared" si="8"/>
        <v>2.7346355999700771</v>
      </c>
      <c r="D315" s="1">
        <v>1.9110000000000001E-4</v>
      </c>
      <c r="E315" s="1">
        <f t="shared" si="9"/>
        <v>2.7035119666543292</v>
      </c>
    </row>
    <row r="316" spans="1:5" x14ac:dyDescent="0.5">
      <c r="A316" s="1">
        <v>0.45019999999999999</v>
      </c>
      <c r="B316" s="1">
        <v>1.9359999999999999E-4</v>
      </c>
      <c r="C316" s="1">
        <f t="shared" si="8"/>
        <v>2.7388797317858611</v>
      </c>
      <c r="D316" s="1">
        <v>1.9149999999999999E-4</v>
      </c>
      <c r="E316" s="1">
        <f t="shared" si="9"/>
        <v>2.7091708090753741</v>
      </c>
    </row>
    <row r="317" spans="1:5" x14ac:dyDescent="0.5">
      <c r="A317" s="1">
        <v>0.45519999999999999</v>
      </c>
      <c r="B317" s="1">
        <v>1.9450000000000001E-4</v>
      </c>
      <c r="C317" s="1">
        <f t="shared" si="8"/>
        <v>2.7516121272332126</v>
      </c>
      <c r="D317" s="1">
        <v>1.9259999999999999E-4</v>
      </c>
      <c r="E317" s="1">
        <f t="shared" si="9"/>
        <v>2.7247326257332483</v>
      </c>
    </row>
    <row r="318" spans="1:5" x14ac:dyDescent="0.5">
      <c r="A318" s="1">
        <v>0.4602</v>
      </c>
      <c r="B318" s="1">
        <v>1.9589999999999999E-4</v>
      </c>
      <c r="C318" s="1">
        <f t="shared" si="8"/>
        <v>2.7714180757068707</v>
      </c>
      <c r="D318" s="1">
        <v>1.94E-4</v>
      </c>
      <c r="E318" s="1">
        <f t="shared" si="9"/>
        <v>2.7445385742069064</v>
      </c>
    </row>
    <row r="319" spans="1:5" x14ac:dyDescent="0.5">
      <c r="A319" s="1">
        <v>0.4652</v>
      </c>
      <c r="B319" s="1">
        <v>1.975E-4</v>
      </c>
      <c r="C319" s="1">
        <f t="shared" si="8"/>
        <v>2.7940534453910515</v>
      </c>
      <c r="D319" s="1">
        <v>1.9570000000000001E-4</v>
      </c>
      <c r="E319" s="1">
        <f t="shared" si="9"/>
        <v>2.7685886544963485</v>
      </c>
    </row>
    <row r="320" spans="1:5" x14ac:dyDescent="0.5">
      <c r="A320" s="1">
        <v>0.47020000000000001</v>
      </c>
      <c r="B320" s="1">
        <v>1.994E-4</v>
      </c>
      <c r="C320" s="1">
        <f t="shared" si="8"/>
        <v>2.8209329468910158</v>
      </c>
      <c r="D320" s="1">
        <v>1.9760000000000001E-4</v>
      </c>
      <c r="E320" s="1">
        <f t="shared" si="9"/>
        <v>2.7954681559963128</v>
      </c>
    </row>
    <row r="321" spans="1:5" x14ac:dyDescent="0.5">
      <c r="A321" s="1">
        <v>0.47520000000000001</v>
      </c>
      <c r="B321" s="1">
        <v>2.0159999999999999E-4</v>
      </c>
      <c r="C321" s="1">
        <f t="shared" si="8"/>
        <v>2.8520565802067646</v>
      </c>
      <c r="D321" s="1">
        <v>1.998E-4</v>
      </c>
      <c r="E321" s="1">
        <f t="shared" si="9"/>
        <v>2.8265917893120611</v>
      </c>
    </row>
    <row r="322" spans="1:5" x14ac:dyDescent="0.5">
      <c r="A322" s="1">
        <v>0.48020000000000002</v>
      </c>
      <c r="B322" s="1">
        <v>2.041E-4</v>
      </c>
      <c r="C322" s="1">
        <f t="shared" si="8"/>
        <v>2.8874243453382968</v>
      </c>
      <c r="D322" s="1">
        <v>2.0220000000000001E-4</v>
      </c>
      <c r="E322" s="1">
        <f t="shared" si="9"/>
        <v>2.8605448438383325</v>
      </c>
    </row>
    <row r="323" spans="1:5" x14ac:dyDescent="0.5">
      <c r="A323" s="1">
        <v>0.48520000000000002</v>
      </c>
      <c r="B323" s="1">
        <v>2.0689999999999999E-4</v>
      </c>
      <c r="C323" s="1">
        <f t="shared" si="8"/>
        <v>2.9270362422856131</v>
      </c>
      <c r="D323" s="1">
        <v>2.05E-4</v>
      </c>
      <c r="E323" s="1">
        <f t="shared" si="9"/>
        <v>2.9001567407856483</v>
      </c>
    </row>
    <row r="324" spans="1:5" x14ac:dyDescent="0.5">
      <c r="A324" s="1">
        <v>0.49020000000000002</v>
      </c>
      <c r="B324" s="1">
        <v>2.1000000000000001E-4</v>
      </c>
      <c r="C324" s="1">
        <f t="shared" si="8"/>
        <v>2.9708922710487133</v>
      </c>
      <c r="D324" s="1">
        <v>2.0799999999999999E-4</v>
      </c>
      <c r="E324" s="1">
        <f t="shared" si="9"/>
        <v>2.9425980589434868</v>
      </c>
    </row>
    <row r="325" spans="1:5" x14ac:dyDescent="0.5">
      <c r="A325" s="1">
        <v>0.49519999999999997</v>
      </c>
      <c r="B325" s="1">
        <v>2.1330000000000001E-4</v>
      </c>
      <c r="C325" s="1">
        <f t="shared" si="8"/>
        <v>3.0175777210223358</v>
      </c>
      <c r="D325" s="1">
        <v>2.1130000000000001E-4</v>
      </c>
      <c r="E325" s="1">
        <f t="shared" si="9"/>
        <v>2.9892835089171101</v>
      </c>
    </row>
    <row r="326" spans="1:5" x14ac:dyDescent="0.5">
      <c r="A326" s="1">
        <v>0.50029999999999997</v>
      </c>
      <c r="B326" s="1">
        <v>2.1699999999999999E-4</v>
      </c>
      <c r="C326" s="1">
        <f t="shared" si="8"/>
        <v>3.0699220134170035</v>
      </c>
      <c r="D326" s="1">
        <v>1.905E-4</v>
      </c>
      <c r="E326" s="1">
        <f t="shared" si="9"/>
        <v>2.6950237030227608</v>
      </c>
    </row>
    <row r="327" spans="1:5" x14ac:dyDescent="0.5">
      <c r="A327" s="1">
        <v>0.49519999999999997</v>
      </c>
      <c r="B327" s="1">
        <v>1.9560000000000001E-4</v>
      </c>
      <c r="C327" s="1">
        <f t="shared" ref="C327:C390" si="10">B327*$A$1/$B$1</f>
        <v>2.7671739438910872</v>
      </c>
      <c r="D327" s="1">
        <v>1.74E-4</v>
      </c>
      <c r="E327" s="1">
        <f t="shared" ref="E327:E390" si="11">D327*$A$1/$B$1</f>
        <v>2.4615964531546477</v>
      </c>
    </row>
    <row r="328" spans="1:5" x14ac:dyDescent="0.5">
      <c r="A328" s="1">
        <v>0.49020000000000002</v>
      </c>
      <c r="B328" s="1">
        <v>1.7870000000000001E-4</v>
      </c>
      <c r="C328" s="1">
        <f t="shared" si="10"/>
        <v>2.5280878516019287</v>
      </c>
      <c r="D328" s="1">
        <v>1.6029999999999999E-4</v>
      </c>
      <c r="E328" s="1">
        <f t="shared" si="11"/>
        <v>2.2677811002338508</v>
      </c>
    </row>
    <row r="329" spans="1:5" x14ac:dyDescent="0.5">
      <c r="A329" s="1">
        <v>0.48520000000000002</v>
      </c>
      <c r="B329" s="1">
        <v>1.6459999999999999E-4</v>
      </c>
      <c r="C329" s="1">
        <f t="shared" si="10"/>
        <v>2.3286136562600865</v>
      </c>
      <c r="D329" s="1">
        <v>1.485E-4</v>
      </c>
      <c r="E329" s="1">
        <f t="shared" si="11"/>
        <v>2.1008452488130183</v>
      </c>
    </row>
    <row r="330" spans="1:5" x14ac:dyDescent="0.5">
      <c r="A330" s="1">
        <v>0.48020000000000002</v>
      </c>
      <c r="B330" s="1">
        <v>1.5249999999999999E-4</v>
      </c>
      <c r="C330" s="1">
        <f t="shared" si="10"/>
        <v>2.15743367302347</v>
      </c>
      <c r="D330" s="1">
        <v>1.382E-4</v>
      </c>
      <c r="E330" s="1">
        <f t="shared" si="11"/>
        <v>1.9551300564711052</v>
      </c>
    </row>
    <row r="331" spans="1:5" x14ac:dyDescent="0.5">
      <c r="A331" s="1">
        <v>0.47520000000000001</v>
      </c>
      <c r="B331" s="1">
        <v>1.4190000000000001E-4</v>
      </c>
      <c r="C331" s="1">
        <f t="shared" si="10"/>
        <v>2.0074743488657734</v>
      </c>
      <c r="D331" s="1">
        <v>1.2909999999999999E-4</v>
      </c>
      <c r="E331" s="1">
        <f t="shared" si="11"/>
        <v>1.8263913913923278</v>
      </c>
    </row>
    <row r="332" spans="1:5" x14ac:dyDescent="0.5">
      <c r="A332" s="1">
        <v>0.47020000000000001</v>
      </c>
      <c r="B332" s="1">
        <v>1.325E-4</v>
      </c>
      <c r="C332" s="1">
        <f t="shared" si="10"/>
        <v>1.8744915519712118</v>
      </c>
      <c r="D332" s="1">
        <v>1.21E-4</v>
      </c>
      <c r="E332" s="1">
        <f t="shared" si="11"/>
        <v>1.7117998323661632</v>
      </c>
    </row>
    <row r="333" spans="1:5" x14ac:dyDescent="0.5">
      <c r="A333" s="1">
        <v>0.4652</v>
      </c>
      <c r="B333" s="1">
        <v>1.2420000000000001E-4</v>
      </c>
      <c r="C333" s="1">
        <f t="shared" si="10"/>
        <v>1.7570705717345245</v>
      </c>
      <c r="D333" s="1">
        <v>1.137E-4</v>
      </c>
      <c r="E333" s="1">
        <f t="shared" si="11"/>
        <v>1.6085259581820888</v>
      </c>
    </row>
    <row r="334" spans="1:5" x14ac:dyDescent="0.5">
      <c r="A334" s="1">
        <v>0.4602</v>
      </c>
      <c r="B334" s="1">
        <v>1.166E-4</v>
      </c>
      <c r="C334" s="1">
        <f t="shared" si="10"/>
        <v>1.6495525657346664</v>
      </c>
      <c r="D334" s="1">
        <v>1.07E-4</v>
      </c>
      <c r="E334" s="1">
        <f t="shared" si="11"/>
        <v>1.5137403476295823</v>
      </c>
    </row>
    <row r="335" spans="1:5" x14ac:dyDescent="0.5">
      <c r="A335" s="1">
        <v>0.45519999999999999</v>
      </c>
      <c r="B335" s="1">
        <v>1.098E-4</v>
      </c>
      <c r="C335" s="1">
        <f t="shared" si="10"/>
        <v>1.5533522445768984</v>
      </c>
      <c r="D335" s="1">
        <v>1.01E-4</v>
      </c>
      <c r="E335" s="1">
        <f t="shared" si="11"/>
        <v>1.4288577113139049</v>
      </c>
    </row>
    <row r="336" spans="1:5" x14ac:dyDescent="0.5">
      <c r="A336" s="1">
        <v>0.45019999999999999</v>
      </c>
      <c r="B336" s="1">
        <v>1.0349999999999999E-4</v>
      </c>
      <c r="C336" s="1">
        <f t="shared" si="10"/>
        <v>1.464225476445437</v>
      </c>
      <c r="D336" s="1">
        <v>9.5420000000000005E-5</v>
      </c>
      <c r="E336" s="1">
        <f t="shared" si="11"/>
        <v>1.3499168595403248</v>
      </c>
    </row>
    <row r="337" spans="1:5" x14ac:dyDescent="0.5">
      <c r="A337" s="1">
        <v>0.44519999999999998</v>
      </c>
      <c r="B337" s="1">
        <v>9.7819999999999995E-5</v>
      </c>
      <c r="C337" s="1">
        <f t="shared" si="10"/>
        <v>1.3838699140665955</v>
      </c>
      <c r="D337" s="1">
        <v>9.0299999999999999E-5</v>
      </c>
      <c r="E337" s="1">
        <f t="shared" si="11"/>
        <v>1.2774836765509467</v>
      </c>
    </row>
    <row r="338" spans="1:5" x14ac:dyDescent="0.5">
      <c r="A338" s="1">
        <v>0.44019999999999998</v>
      </c>
      <c r="B338" s="1">
        <v>9.2579999999999998E-5</v>
      </c>
      <c r="C338" s="1">
        <f t="shared" si="10"/>
        <v>1.309739078350904</v>
      </c>
      <c r="D338" s="1">
        <v>8.5580000000000004E-5</v>
      </c>
      <c r="E338" s="1">
        <f t="shared" si="11"/>
        <v>1.2107093359826135</v>
      </c>
    </row>
    <row r="339" spans="1:5" x14ac:dyDescent="0.5">
      <c r="A339" s="1">
        <v>0.43519999999999998</v>
      </c>
      <c r="B339" s="1">
        <v>8.7739999999999997E-5</v>
      </c>
      <c r="C339" s="1">
        <f t="shared" si="10"/>
        <v>1.2412670850562575</v>
      </c>
      <c r="D339" s="1">
        <v>8.119E-5</v>
      </c>
      <c r="E339" s="1">
        <f t="shared" si="11"/>
        <v>1.1486035404116428</v>
      </c>
    </row>
    <row r="340" spans="1:5" x14ac:dyDescent="0.5">
      <c r="A340" s="1">
        <v>0.43020000000000003</v>
      </c>
      <c r="B340" s="1">
        <v>8.3250000000000004E-5</v>
      </c>
      <c r="C340" s="1">
        <f t="shared" si="10"/>
        <v>1.1777465788800257</v>
      </c>
      <c r="D340" s="1">
        <v>7.6920000000000002E-5</v>
      </c>
      <c r="E340" s="1">
        <f t="shared" si="11"/>
        <v>1.0881953975669858</v>
      </c>
    </row>
    <row r="341" spans="1:5" x14ac:dyDescent="0.5">
      <c r="A341" s="1">
        <v>0.42520000000000002</v>
      </c>
      <c r="B341" s="1">
        <v>7.907E-5</v>
      </c>
      <c r="C341" s="1">
        <f t="shared" si="10"/>
        <v>1.1186116755801034</v>
      </c>
      <c r="D341" s="1">
        <v>7.3100000000000001E-5</v>
      </c>
      <c r="E341" s="1">
        <f t="shared" si="11"/>
        <v>1.0341534524460043</v>
      </c>
    </row>
    <row r="342" spans="1:5" x14ac:dyDescent="0.5">
      <c r="A342" s="1">
        <v>0.42020000000000002</v>
      </c>
      <c r="B342" s="1">
        <v>7.4980000000000004E-5</v>
      </c>
      <c r="C342" s="1">
        <f t="shared" si="10"/>
        <v>1.0607500118249167</v>
      </c>
      <c r="D342" s="1">
        <v>6.9529999999999993E-5</v>
      </c>
      <c r="E342" s="1">
        <f t="shared" si="11"/>
        <v>0.98364828383817615</v>
      </c>
    </row>
    <row r="343" spans="1:5" x14ac:dyDescent="0.5">
      <c r="A343" s="1">
        <v>0.41520000000000001</v>
      </c>
      <c r="B343" s="1">
        <v>7.1320000000000002E-5</v>
      </c>
      <c r="C343" s="1">
        <f t="shared" si="10"/>
        <v>1.0089716036723535</v>
      </c>
      <c r="D343" s="1">
        <v>6.6149999999999995E-5</v>
      </c>
      <c r="E343" s="1">
        <f t="shared" si="11"/>
        <v>0.93583106538034455</v>
      </c>
    </row>
    <row r="344" spans="1:5" x14ac:dyDescent="0.5">
      <c r="A344" s="1">
        <v>0.41020000000000001</v>
      </c>
      <c r="B344" s="1">
        <v>6.7879999999999994E-5</v>
      </c>
      <c r="C344" s="1">
        <f t="shared" si="10"/>
        <v>0.96030555885136482</v>
      </c>
      <c r="D344" s="1">
        <v>6.2929999999999995E-5</v>
      </c>
      <c r="E344" s="1">
        <f t="shared" si="11"/>
        <v>0.89027738389093092</v>
      </c>
    </row>
    <row r="345" spans="1:5" x14ac:dyDescent="0.5">
      <c r="A345" s="1">
        <v>0.4052</v>
      </c>
      <c r="B345" s="1">
        <v>6.4629999999999996E-5</v>
      </c>
      <c r="C345" s="1">
        <f t="shared" si="10"/>
        <v>0.91432746418037281</v>
      </c>
      <c r="D345" s="1">
        <v>5.9929999999999997E-5</v>
      </c>
      <c r="E345" s="1">
        <f t="shared" si="11"/>
        <v>0.84783606573309223</v>
      </c>
    </row>
    <row r="346" spans="1:5" x14ac:dyDescent="0.5">
      <c r="A346" s="1">
        <v>0.4002</v>
      </c>
      <c r="B346" s="1">
        <v>6.1509999999999999E-5</v>
      </c>
      <c r="C346" s="1">
        <f t="shared" si="10"/>
        <v>0.87018849329622061</v>
      </c>
      <c r="D346" s="1">
        <v>5.7070000000000001E-5</v>
      </c>
      <c r="E346" s="1">
        <f t="shared" si="11"/>
        <v>0.80737534242261932</v>
      </c>
    </row>
    <row r="347" spans="1:5" x14ac:dyDescent="0.5">
      <c r="A347" s="1">
        <v>0.3952</v>
      </c>
      <c r="B347" s="1">
        <v>5.859E-5</v>
      </c>
      <c r="C347" s="1">
        <f t="shared" si="10"/>
        <v>0.82887894362259096</v>
      </c>
      <c r="D347" s="1">
        <v>5.4339999999999998E-5</v>
      </c>
      <c r="E347" s="1">
        <f t="shared" si="11"/>
        <v>0.76875374289898601</v>
      </c>
    </row>
    <row r="348" spans="1:5" x14ac:dyDescent="0.5">
      <c r="A348" s="1">
        <v>0.39019999999999999</v>
      </c>
      <c r="B348" s="1">
        <v>5.5819999999999997E-5</v>
      </c>
      <c r="C348" s="1">
        <f t="shared" si="10"/>
        <v>0.78969145985685307</v>
      </c>
      <c r="D348" s="1">
        <v>5.1759999999999999E-5</v>
      </c>
      <c r="E348" s="1">
        <f t="shared" si="11"/>
        <v>0.73225420928324469</v>
      </c>
    </row>
    <row r="349" spans="1:5" x14ac:dyDescent="0.5">
      <c r="A349" s="1">
        <v>0.38519999999999999</v>
      </c>
      <c r="B349" s="1">
        <v>5.3199999999999999E-5</v>
      </c>
      <c r="C349" s="1">
        <f t="shared" si="10"/>
        <v>0.75262604199900729</v>
      </c>
      <c r="D349" s="1">
        <v>4.9339999999999999E-5</v>
      </c>
      <c r="E349" s="1">
        <f t="shared" si="11"/>
        <v>0.69801821263592145</v>
      </c>
    </row>
    <row r="350" spans="1:5" x14ac:dyDescent="0.5">
      <c r="A350" s="1">
        <v>0.38019999999999998</v>
      </c>
      <c r="B350" s="1">
        <v>5.0720000000000002E-5</v>
      </c>
      <c r="C350" s="1">
        <f t="shared" si="10"/>
        <v>0.7175412189885273</v>
      </c>
      <c r="D350" s="1">
        <v>4.7039999999999997E-5</v>
      </c>
      <c r="E350" s="1">
        <f t="shared" si="11"/>
        <v>0.66547986871491172</v>
      </c>
    </row>
    <row r="351" spans="1:5" x14ac:dyDescent="0.5">
      <c r="A351" s="1">
        <v>0.37519999999999998</v>
      </c>
      <c r="B351" s="1">
        <v>4.8409999999999999E-5</v>
      </c>
      <c r="C351" s="1">
        <f t="shared" si="10"/>
        <v>0.68486140400699147</v>
      </c>
      <c r="D351" s="1">
        <v>4.4889999999999999E-5</v>
      </c>
      <c r="E351" s="1">
        <f t="shared" si="11"/>
        <v>0.63506359070179397</v>
      </c>
    </row>
    <row r="352" spans="1:5" x14ac:dyDescent="0.5">
      <c r="A352" s="1">
        <v>0.37019999999999997</v>
      </c>
      <c r="B352" s="1">
        <v>4.6220000000000001E-5</v>
      </c>
      <c r="C352" s="1">
        <f t="shared" si="10"/>
        <v>0.65387924175176915</v>
      </c>
      <c r="D352" s="1">
        <v>4.2880000000000003E-5</v>
      </c>
      <c r="E352" s="1">
        <f t="shared" si="11"/>
        <v>0.60662790753604201</v>
      </c>
    </row>
    <row r="353" spans="1:5" x14ac:dyDescent="0.5">
      <c r="A353" s="1">
        <v>0.36520000000000002</v>
      </c>
      <c r="B353" s="1">
        <v>4.4159999999999997E-5</v>
      </c>
      <c r="C353" s="1">
        <f t="shared" si="10"/>
        <v>0.62473620328338642</v>
      </c>
      <c r="D353" s="1">
        <v>4.0979999999999997E-5</v>
      </c>
      <c r="E353" s="1">
        <f t="shared" si="11"/>
        <v>0.57974840603607736</v>
      </c>
    </row>
    <row r="354" spans="1:5" x14ac:dyDescent="0.5">
      <c r="A354" s="1">
        <v>0.36020000000000002</v>
      </c>
      <c r="B354" s="1">
        <v>4.2230000000000001E-5</v>
      </c>
      <c r="C354" s="1">
        <f t="shared" si="10"/>
        <v>0.59743228860184361</v>
      </c>
      <c r="D354" s="1">
        <v>3.9220000000000001E-5</v>
      </c>
      <c r="E354" s="1">
        <f t="shared" si="11"/>
        <v>0.55484949938347861</v>
      </c>
    </row>
    <row r="355" spans="1:5" x14ac:dyDescent="0.5">
      <c r="A355" s="1">
        <v>0.35520000000000002</v>
      </c>
      <c r="B355" s="1">
        <v>4.0439999999999999E-5</v>
      </c>
      <c r="C355" s="1">
        <f t="shared" si="10"/>
        <v>0.57210896876766637</v>
      </c>
      <c r="D355" s="1">
        <v>3.7580000000000003E-5</v>
      </c>
      <c r="E355" s="1">
        <f t="shared" si="11"/>
        <v>0.53164824545719347</v>
      </c>
    </row>
    <row r="356" spans="1:5" x14ac:dyDescent="0.5">
      <c r="A356" s="1">
        <v>0.35020000000000001</v>
      </c>
      <c r="B356" s="1">
        <v>3.8779999999999998E-5</v>
      </c>
      <c r="C356" s="1">
        <f t="shared" si="10"/>
        <v>0.54862477272032895</v>
      </c>
      <c r="D356" s="1">
        <v>3.6059999999999997E-5</v>
      </c>
      <c r="E356" s="1">
        <f t="shared" si="11"/>
        <v>0.51014464425722172</v>
      </c>
    </row>
    <row r="357" spans="1:5" x14ac:dyDescent="0.5">
      <c r="A357" s="1">
        <v>0.34520000000000001</v>
      </c>
      <c r="B357" s="1">
        <v>3.7230000000000001E-5</v>
      </c>
      <c r="C357" s="1">
        <f t="shared" si="10"/>
        <v>0.52669675833877894</v>
      </c>
      <c r="D357" s="1">
        <v>3.464E-5</v>
      </c>
      <c r="E357" s="1">
        <f t="shared" si="11"/>
        <v>0.49005575366251147</v>
      </c>
    </row>
    <row r="358" spans="1:5" x14ac:dyDescent="0.5">
      <c r="A358" s="1">
        <v>0.3402</v>
      </c>
      <c r="B358" s="1">
        <v>3.5790000000000001E-5</v>
      </c>
      <c r="C358" s="1">
        <f t="shared" si="10"/>
        <v>0.50632492562301634</v>
      </c>
      <c r="D358" s="1">
        <v>3.3330000000000001E-5</v>
      </c>
      <c r="E358" s="1">
        <f t="shared" si="11"/>
        <v>0.47152304473358858</v>
      </c>
    </row>
    <row r="359" spans="1:5" x14ac:dyDescent="0.5">
      <c r="A359" s="1">
        <v>0.3352</v>
      </c>
      <c r="B359" s="1">
        <v>3.4449999999999997E-5</v>
      </c>
      <c r="C359" s="1">
        <f t="shared" si="10"/>
        <v>0.48736780351251496</v>
      </c>
      <c r="D359" s="1">
        <v>3.2110000000000003E-5</v>
      </c>
      <c r="E359" s="1">
        <f t="shared" si="11"/>
        <v>0.45426357534940082</v>
      </c>
    </row>
    <row r="360" spans="1:5" x14ac:dyDescent="0.5">
      <c r="A360" s="1">
        <v>0.33019999999999999</v>
      </c>
      <c r="B360" s="1">
        <v>3.3229999999999999E-5</v>
      </c>
      <c r="C360" s="1">
        <f t="shared" si="10"/>
        <v>0.47010833412832725</v>
      </c>
      <c r="D360" s="1">
        <v>3.099E-5</v>
      </c>
      <c r="E360" s="1">
        <f t="shared" si="11"/>
        <v>0.43841881657047438</v>
      </c>
    </row>
    <row r="361" spans="1:5" x14ac:dyDescent="0.5">
      <c r="A361" s="1">
        <v>0.32519999999999999</v>
      </c>
      <c r="B361" s="1">
        <v>3.2070000000000003E-5</v>
      </c>
      <c r="C361" s="1">
        <f t="shared" si="10"/>
        <v>0.4536976911072963</v>
      </c>
      <c r="D361" s="1">
        <v>2.991E-5</v>
      </c>
      <c r="E361" s="1">
        <f t="shared" si="11"/>
        <v>0.42313994203365241</v>
      </c>
    </row>
    <row r="362" spans="1:5" x14ac:dyDescent="0.5">
      <c r="A362" s="1">
        <v>0.3201</v>
      </c>
      <c r="B362" s="1">
        <v>3.099E-5</v>
      </c>
      <c r="C362" s="1">
        <f t="shared" si="10"/>
        <v>0.43841881657047438</v>
      </c>
      <c r="D362" s="1">
        <v>2.8909999999999999E-5</v>
      </c>
      <c r="E362" s="1">
        <f t="shared" si="11"/>
        <v>0.40899283598103947</v>
      </c>
    </row>
    <row r="363" spans="1:5" x14ac:dyDescent="0.5">
      <c r="A363" s="1">
        <v>0.31519999999999998</v>
      </c>
      <c r="B363" s="1">
        <v>2.995E-5</v>
      </c>
      <c r="C363" s="1">
        <f t="shared" si="10"/>
        <v>0.42370582627575692</v>
      </c>
      <c r="D363" s="1">
        <v>2.7949999999999998E-5</v>
      </c>
      <c r="E363" s="1">
        <f t="shared" si="11"/>
        <v>0.39541161417053106</v>
      </c>
    </row>
    <row r="364" spans="1:5" x14ac:dyDescent="0.5">
      <c r="A364" s="1">
        <v>0.31019999999999998</v>
      </c>
      <c r="B364" s="1">
        <v>2.898E-5</v>
      </c>
      <c r="C364" s="1">
        <f t="shared" si="10"/>
        <v>0.40998313340472237</v>
      </c>
      <c r="D364" s="1">
        <v>2.703E-5</v>
      </c>
      <c r="E364" s="1">
        <f t="shared" si="11"/>
        <v>0.38239627660212722</v>
      </c>
    </row>
    <row r="365" spans="1:5" x14ac:dyDescent="0.5">
      <c r="A365" s="1">
        <v>0.30520000000000003</v>
      </c>
      <c r="B365" s="1">
        <v>2.8030000000000001E-5</v>
      </c>
      <c r="C365" s="1">
        <f t="shared" si="10"/>
        <v>0.3965433826547401</v>
      </c>
      <c r="D365" s="1">
        <v>2.6149999999999999E-5</v>
      </c>
      <c r="E365" s="1">
        <f t="shared" si="11"/>
        <v>0.36994682327582784</v>
      </c>
    </row>
    <row r="366" spans="1:5" x14ac:dyDescent="0.5">
      <c r="A366" s="1">
        <v>0.30020000000000002</v>
      </c>
      <c r="B366" s="1">
        <v>2.7129999999999999E-5</v>
      </c>
      <c r="C366" s="1">
        <f t="shared" si="10"/>
        <v>0.38381098720738843</v>
      </c>
      <c r="D366" s="1">
        <v>2.5360000000000001E-5</v>
      </c>
      <c r="E366" s="1">
        <f t="shared" si="11"/>
        <v>0.35877060949426365</v>
      </c>
    </row>
    <row r="367" spans="1:5" x14ac:dyDescent="0.5">
      <c r="A367" s="1">
        <v>0.29520000000000002</v>
      </c>
      <c r="B367" s="1">
        <v>2.6290000000000001E-5</v>
      </c>
      <c r="C367" s="1">
        <f t="shared" si="10"/>
        <v>0.37192741812319363</v>
      </c>
      <c r="D367" s="1">
        <v>2.4640000000000001E-5</v>
      </c>
      <c r="E367" s="1">
        <f t="shared" si="11"/>
        <v>0.34858469313638235</v>
      </c>
    </row>
    <row r="368" spans="1:5" x14ac:dyDescent="0.5">
      <c r="A368" s="1">
        <v>0.29020000000000001</v>
      </c>
      <c r="B368" s="1">
        <v>2.5550000000000001E-5</v>
      </c>
      <c r="C368" s="1">
        <f t="shared" si="10"/>
        <v>0.36145855964426005</v>
      </c>
      <c r="D368" s="1">
        <v>2.4070000000000002E-5</v>
      </c>
      <c r="E368" s="1">
        <f t="shared" si="11"/>
        <v>0.34052084268639299</v>
      </c>
    </row>
    <row r="369" spans="1:5" x14ac:dyDescent="0.5">
      <c r="A369" s="1">
        <v>0.28520000000000001</v>
      </c>
      <c r="B369" s="1">
        <v>2.4960000000000002E-5</v>
      </c>
      <c r="C369" s="1">
        <f t="shared" si="10"/>
        <v>0.35311176707321851</v>
      </c>
      <c r="D369" s="1">
        <v>2.3649999999999999E-5</v>
      </c>
      <c r="E369" s="1">
        <f t="shared" si="11"/>
        <v>0.3345790581442955</v>
      </c>
    </row>
    <row r="370" spans="1:5" x14ac:dyDescent="0.5">
      <c r="A370" s="1">
        <v>0.2802</v>
      </c>
      <c r="B370" s="1">
        <v>2.4470000000000001E-5</v>
      </c>
      <c r="C370" s="1">
        <f t="shared" si="10"/>
        <v>0.34617968510743813</v>
      </c>
      <c r="D370" s="1">
        <v>2.3390000000000001E-5</v>
      </c>
      <c r="E370" s="1">
        <f t="shared" si="11"/>
        <v>0.33090081057061621</v>
      </c>
    </row>
    <row r="371" spans="1:5" x14ac:dyDescent="0.5">
      <c r="A371" s="1">
        <v>0.2752</v>
      </c>
      <c r="B371" s="1">
        <v>2.4179999999999999E-5</v>
      </c>
      <c r="C371" s="1">
        <f t="shared" si="10"/>
        <v>0.3420770243521804</v>
      </c>
      <c r="D371" s="1">
        <v>2.3300000000000001E-5</v>
      </c>
      <c r="E371" s="1">
        <f t="shared" si="11"/>
        <v>0.32962757102588103</v>
      </c>
    </row>
    <row r="372" spans="1:5" x14ac:dyDescent="0.5">
      <c r="A372" s="1">
        <v>0.2702</v>
      </c>
      <c r="B372" s="1">
        <v>2.406E-5</v>
      </c>
      <c r="C372" s="1">
        <f t="shared" si="10"/>
        <v>0.34037937162586684</v>
      </c>
      <c r="D372" s="1">
        <v>2.334E-5</v>
      </c>
      <c r="E372" s="1">
        <f t="shared" si="11"/>
        <v>0.33019345526798549</v>
      </c>
    </row>
    <row r="373" spans="1:5" x14ac:dyDescent="0.5">
      <c r="A373" s="1">
        <v>0.26519999999999999</v>
      </c>
      <c r="B373" s="1">
        <v>2.406E-5</v>
      </c>
      <c r="C373" s="1">
        <f t="shared" si="10"/>
        <v>0.34037937162586684</v>
      </c>
      <c r="D373" s="1">
        <v>2.3540000000000002E-5</v>
      </c>
      <c r="E373" s="1">
        <f t="shared" si="11"/>
        <v>0.33302287647850815</v>
      </c>
    </row>
    <row r="374" spans="1:5" x14ac:dyDescent="0.5">
      <c r="A374" s="1">
        <v>0.26019999999999999</v>
      </c>
      <c r="B374" s="1">
        <v>2.4219999999999999E-5</v>
      </c>
      <c r="C374" s="1">
        <f t="shared" si="10"/>
        <v>0.34264290859428487</v>
      </c>
      <c r="D374" s="1">
        <v>2.3819999999999999E-5</v>
      </c>
      <c r="E374" s="1">
        <f t="shared" si="11"/>
        <v>0.33698406617323967</v>
      </c>
    </row>
    <row r="375" spans="1:5" x14ac:dyDescent="0.5">
      <c r="A375" s="1">
        <v>0.25519999999999998</v>
      </c>
      <c r="B375" s="1">
        <v>2.4479999999999999E-5</v>
      </c>
      <c r="C375" s="1">
        <f t="shared" si="10"/>
        <v>0.34632115616796422</v>
      </c>
      <c r="D375" s="1">
        <v>2.425E-5</v>
      </c>
      <c r="E375" s="1">
        <f t="shared" si="11"/>
        <v>0.3430673217758633</v>
      </c>
    </row>
    <row r="376" spans="1:5" x14ac:dyDescent="0.5">
      <c r="A376" s="1">
        <v>0.25019999999999998</v>
      </c>
      <c r="B376" s="1">
        <v>2.482E-5</v>
      </c>
      <c r="C376" s="1">
        <f t="shared" si="10"/>
        <v>0.35113117222585261</v>
      </c>
      <c r="D376" s="1">
        <v>2.4700000000000001E-5</v>
      </c>
      <c r="E376" s="1">
        <f t="shared" si="11"/>
        <v>0.3494335194995391</v>
      </c>
    </row>
    <row r="377" spans="1:5" x14ac:dyDescent="0.5">
      <c r="A377" s="1">
        <v>0.2452</v>
      </c>
      <c r="B377" s="1">
        <v>2.527E-5</v>
      </c>
      <c r="C377" s="1">
        <f t="shared" si="10"/>
        <v>0.35749736994952847</v>
      </c>
      <c r="D377" s="1">
        <v>2.525E-5</v>
      </c>
      <c r="E377" s="1">
        <f t="shared" si="11"/>
        <v>0.35721442782847623</v>
      </c>
    </row>
    <row r="378" spans="1:5" x14ac:dyDescent="0.5">
      <c r="A378" s="1">
        <v>0.2402</v>
      </c>
      <c r="B378" s="1">
        <v>2.5829999999999998E-5</v>
      </c>
      <c r="C378" s="1">
        <f t="shared" si="10"/>
        <v>0.36541974933899168</v>
      </c>
      <c r="D378" s="1">
        <v>2.5939999999999999E-5</v>
      </c>
      <c r="E378" s="1">
        <f t="shared" si="11"/>
        <v>0.3669759310047791</v>
      </c>
    </row>
    <row r="379" spans="1:5" x14ac:dyDescent="0.5">
      <c r="A379" s="1">
        <v>0.23519999999999999</v>
      </c>
      <c r="B379" s="1">
        <v>2.65E-5</v>
      </c>
      <c r="C379" s="1">
        <f t="shared" si="10"/>
        <v>0.37489831039424232</v>
      </c>
      <c r="D379" s="1">
        <v>2.6820000000000001E-5</v>
      </c>
      <c r="E379" s="1">
        <f t="shared" si="11"/>
        <v>0.37942538433107847</v>
      </c>
    </row>
    <row r="380" spans="1:5" x14ac:dyDescent="0.5">
      <c r="A380" s="1">
        <v>0.23019999999999999</v>
      </c>
      <c r="B380" s="1">
        <v>2.7379999999999999E-5</v>
      </c>
      <c r="C380" s="1">
        <f t="shared" si="10"/>
        <v>0.38734776372054169</v>
      </c>
      <c r="D380" s="1">
        <v>2.7900000000000001E-5</v>
      </c>
      <c r="E380" s="1">
        <f t="shared" si="11"/>
        <v>0.39470425886790045</v>
      </c>
    </row>
    <row r="381" spans="1:5" x14ac:dyDescent="0.5">
      <c r="A381" s="1">
        <v>0.22520000000000001</v>
      </c>
      <c r="B381" s="1">
        <v>2.8479999999999998E-5</v>
      </c>
      <c r="C381" s="1">
        <f t="shared" si="10"/>
        <v>0.4029095803784159</v>
      </c>
      <c r="D381" s="1">
        <v>2.9269999999999999E-5</v>
      </c>
      <c r="E381" s="1">
        <f t="shared" si="11"/>
        <v>0.41408579415998015</v>
      </c>
    </row>
    <row r="382" spans="1:5" x14ac:dyDescent="0.5">
      <c r="A382" s="1">
        <v>0.22020000000000001</v>
      </c>
      <c r="B382" s="1">
        <v>2.9920000000000002E-5</v>
      </c>
      <c r="C382" s="1">
        <f t="shared" si="10"/>
        <v>0.42328141309417855</v>
      </c>
      <c r="D382" s="1">
        <v>3.0979999999999998E-5</v>
      </c>
      <c r="E382" s="1">
        <f t="shared" si="11"/>
        <v>0.43827734550994818</v>
      </c>
    </row>
    <row r="383" spans="1:5" x14ac:dyDescent="0.5">
      <c r="A383" s="1">
        <v>0.21510000000000001</v>
      </c>
      <c r="B383" s="1">
        <v>3.1730000000000003E-5</v>
      </c>
      <c r="C383" s="1">
        <f t="shared" si="10"/>
        <v>0.44888767504940791</v>
      </c>
      <c r="D383" s="1">
        <v>3.3250000000000002E-5</v>
      </c>
      <c r="E383" s="1">
        <f t="shared" si="11"/>
        <v>0.4703912762493796</v>
      </c>
    </row>
    <row r="384" spans="1:5" x14ac:dyDescent="0.5">
      <c r="A384" s="1">
        <v>0.2102</v>
      </c>
      <c r="B384" s="1">
        <v>3.4029999999999998E-5</v>
      </c>
      <c r="C384" s="1">
        <f t="shared" si="10"/>
        <v>0.48142601897041759</v>
      </c>
      <c r="D384" s="1">
        <v>3.6239999999999999E-5</v>
      </c>
      <c r="E384" s="1">
        <f t="shared" si="11"/>
        <v>0.5126911233466922</v>
      </c>
    </row>
    <row r="385" spans="1:5" x14ac:dyDescent="0.5">
      <c r="A385" s="1">
        <v>0.2051</v>
      </c>
      <c r="B385" s="1">
        <v>3.7049999999999999E-5</v>
      </c>
      <c r="C385" s="1">
        <f t="shared" si="10"/>
        <v>0.52415027924930868</v>
      </c>
      <c r="D385" s="1">
        <v>4.0170000000000003E-5</v>
      </c>
      <c r="E385" s="1">
        <f t="shared" si="11"/>
        <v>0.56828925013346099</v>
      </c>
    </row>
    <row r="386" spans="1:5" x14ac:dyDescent="0.5">
      <c r="A386" s="1">
        <v>0.2001</v>
      </c>
      <c r="B386" s="1">
        <v>4.104E-5</v>
      </c>
      <c r="C386" s="1">
        <f t="shared" si="10"/>
        <v>0.58059723239923422</v>
      </c>
      <c r="D386" s="1">
        <v>4.5370000000000001E-5</v>
      </c>
      <c r="E386" s="1">
        <f t="shared" si="11"/>
        <v>0.64185420160704809</v>
      </c>
    </row>
    <row r="387" spans="1:5" x14ac:dyDescent="0.5">
      <c r="A387" s="1">
        <v>0.1951</v>
      </c>
      <c r="B387" s="1">
        <v>4.6390000000000001E-5</v>
      </c>
      <c r="C387" s="1">
        <f t="shared" si="10"/>
        <v>0.65628424978071331</v>
      </c>
      <c r="D387" s="1">
        <v>5.3720000000000001E-5</v>
      </c>
      <c r="E387" s="1">
        <f t="shared" si="11"/>
        <v>0.7599825371463661</v>
      </c>
    </row>
    <row r="388" spans="1:5" x14ac:dyDescent="0.5">
      <c r="A388" s="1">
        <v>0.19009999999999999</v>
      </c>
      <c r="B388" s="1">
        <v>5.5019999999999998E-5</v>
      </c>
      <c r="C388" s="1">
        <f t="shared" si="10"/>
        <v>0.77837377501476279</v>
      </c>
      <c r="D388" s="1">
        <v>6.245E-5</v>
      </c>
      <c r="E388" s="1">
        <f t="shared" si="11"/>
        <v>0.88348677298567679</v>
      </c>
    </row>
    <row r="389" spans="1:5" x14ac:dyDescent="0.5">
      <c r="A389" s="1">
        <v>0.18509999999999999</v>
      </c>
      <c r="B389" s="1">
        <v>6.4809999999999998E-5</v>
      </c>
      <c r="C389" s="1">
        <f t="shared" si="10"/>
        <v>0.91687394326984317</v>
      </c>
      <c r="D389" s="1">
        <v>7.4880000000000001E-5</v>
      </c>
      <c r="E389" s="1">
        <f t="shared" si="11"/>
        <v>1.0593353012196554</v>
      </c>
    </row>
    <row r="390" spans="1:5" x14ac:dyDescent="0.5">
      <c r="A390" s="1">
        <v>0.1802</v>
      </c>
      <c r="B390" s="1">
        <v>7.7200000000000006E-5</v>
      </c>
      <c r="C390" s="1">
        <f t="shared" si="10"/>
        <v>1.0921565872617174</v>
      </c>
      <c r="D390" s="1">
        <v>9.0270000000000001E-5</v>
      </c>
      <c r="E390" s="1">
        <f t="shared" si="11"/>
        <v>1.2770592633693683</v>
      </c>
    </row>
    <row r="391" spans="1:5" x14ac:dyDescent="0.5">
      <c r="A391" s="1">
        <v>0.17510000000000001</v>
      </c>
      <c r="B391" s="1">
        <v>9.3789999999999995E-5</v>
      </c>
      <c r="C391" s="1">
        <f t="shared" ref="C391:C454" si="12">B391*$A$1/$B$1</f>
        <v>1.3268570766745655</v>
      </c>
      <c r="D391" s="1">
        <v>1.111E-4</v>
      </c>
      <c r="E391" s="1">
        <f t="shared" ref="E391:E454" si="13">D391*$A$1/$B$1</f>
        <v>1.5717434824452954</v>
      </c>
    </row>
    <row r="392" spans="1:5" x14ac:dyDescent="0.5">
      <c r="A392" s="1">
        <v>0.1701</v>
      </c>
      <c r="B392" s="1">
        <v>1.16E-4</v>
      </c>
      <c r="C392" s="1">
        <f t="shared" si="12"/>
        <v>1.6410643021030986</v>
      </c>
      <c r="D392" s="1">
        <v>1.381E-4</v>
      </c>
      <c r="E392" s="1">
        <f t="shared" si="13"/>
        <v>1.9537153458658441</v>
      </c>
    </row>
    <row r="393" spans="1:5" x14ac:dyDescent="0.5">
      <c r="A393" s="1">
        <v>0.1651</v>
      </c>
      <c r="B393" s="1">
        <v>1.451E-4</v>
      </c>
      <c r="C393" s="1">
        <f t="shared" si="12"/>
        <v>2.0527450882341345</v>
      </c>
      <c r="D393" s="1">
        <v>1.7119999999999999E-4</v>
      </c>
      <c r="E393" s="1">
        <f t="shared" si="13"/>
        <v>2.4219845562073314</v>
      </c>
    </row>
    <row r="394" spans="1:5" x14ac:dyDescent="0.5">
      <c r="A394" s="1">
        <v>0.16009999999999999</v>
      </c>
      <c r="B394" s="1">
        <v>1.817E-4</v>
      </c>
      <c r="C394" s="1">
        <f t="shared" si="12"/>
        <v>2.5705291697597672</v>
      </c>
      <c r="D394" s="1">
        <v>2.1049999999999999E-4</v>
      </c>
      <c r="E394" s="1">
        <f t="shared" si="13"/>
        <v>2.9779658240750191</v>
      </c>
    </row>
    <row r="395" spans="1:5" x14ac:dyDescent="0.5">
      <c r="A395" s="1">
        <v>0.15509999999999999</v>
      </c>
      <c r="B395" s="1">
        <v>2.263E-4</v>
      </c>
      <c r="C395" s="1">
        <f t="shared" si="12"/>
        <v>3.2014900997063034</v>
      </c>
      <c r="D395" s="1">
        <v>2.5589999999999999E-4</v>
      </c>
      <c r="E395" s="1">
        <f t="shared" si="13"/>
        <v>3.6202444388636454</v>
      </c>
    </row>
    <row r="396" spans="1:5" x14ac:dyDescent="0.5">
      <c r="A396" s="1">
        <v>0.15010000000000001</v>
      </c>
      <c r="B396" s="1">
        <v>2.7809999999999998E-4</v>
      </c>
      <c r="C396" s="1">
        <f t="shared" si="12"/>
        <v>3.934310193231652</v>
      </c>
      <c r="D396" s="1">
        <v>3.0529999999999999E-4</v>
      </c>
      <c r="E396" s="1">
        <f t="shared" si="13"/>
        <v>4.319111477862724</v>
      </c>
    </row>
    <row r="397" spans="1:5" x14ac:dyDescent="0.5">
      <c r="A397" s="1">
        <v>0.14510000000000001</v>
      </c>
      <c r="B397" s="1">
        <v>3.3480000000000001E-4</v>
      </c>
      <c r="C397" s="1">
        <f t="shared" si="12"/>
        <v>4.7364511064148047</v>
      </c>
      <c r="D397" s="1">
        <v>3.5579999999999997E-4</v>
      </c>
      <c r="E397" s="1">
        <f t="shared" si="13"/>
        <v>5.0335403335196753</v>
      </c>
    </row>
    <row r="398" spans="1:5" x14ac:dyDescent="0.5">
      <c r="A398" s="1">
        <v>0.1401</v>
      </c>
      <c r="B398" s="1">
        <v>3.9310000000000001E-4</v>
      </c>
      <c r="C398" s="1">
        <f t="shared" si="12"/>
        <v>5.5612273892821387</v>
      </c>
      <c r="D398" s="1">
        <v>4.0430000000000002E-4</v>
      </c>
      <c r="E398" s="1">
        <f t="shared" si="13"/>
        <v>5.7196749770714028</v>
      </c>
    </row>
    <row r="399" spans="1:5" x14ac:dyDescent="0.5">
      <c r="A399" s="1">
        <v>0.1351</v>
      </c>
      <c r="B399" s="1">
        <v>4.4880000000000001E-4</v>
      </c>
      <c r="C399" s="1">
        <f t="shared" si="12"/>
        <v>6.3492211964126781</v>
      </c>
      <c r="D399" s="1">
        <v>4.484E-4</v>
      </c>
      <c r="E399" s="1">
        <f t="shared" si="13"/>
        <v>6.3435623539916328</v>
      </c>
    </row>
    <row r="400" spans="1:5" x14ac:dyDescent="0.5">
      <c r="A400" s="1">
        <v>0.13009999999999999</v>
      </c>
      <c r="B400" s="1">
        <v>4.9850000000000003E-4</v>
      </c>
      <c r="C400" s="1">
        <f t="shared" si="12"/>
        <v>7.0523323672275406</v>
      </c>
      <c r="D400" s="1">
        <v>4.8670000000000001E-4</v>
      </c>
      <c r="E400" s="1">
        <f t="shared" si="13"/>
        <v>6.8853965158067076</v>
      </c>
    </row>
    <row r="401" spans="1:5" x14ac:dyDescent="0.5">
      <c r="A401" s="1">
        <v>0.12509999999999999</v>
      </c>
      <c r="B401" s="1">
        <v>5.4069999999999997E-4</v>
      </c>
      <c r="C401" s="1">
        <f t="shared" si="12"/>
        <v>7.6493402426478045</v>
      </c>
      <c r="D401" s="1">
        <v>5.1889999999999998E-4</v>
      </c>
      <c r="E401" s="1">
        <f t="shared" si="13"/>
        <v>7.3409333307008442</v>
      </c>
    </row>
    <row r="402" spans="1:5" x14ac:dyDescent="0.5">
      <c r="A402" s="1">
        <v>0.1201</v>
      </c>
      <c r="B402" s="1">
        <v>5.7589999999999996E-4</v>
      </c>
      <c r="C402" s="1">
        <f t="shared" si="12"/>
        <v>8.1473183756997791</v>
      </c>
      <c r="D402" s="1">
        <v>5.4560000000000003E-4</v>
      </c>
      <c r="E402" s="1">
        <f t="shared" si="13"/>
        <v>7.7186610623056096</v>
      </c>
    </row>
    <row r="403" spans="1:5" x14ac:dyDescent="0.5">
      <c r="A403" s="1">
        <v>0.11509999999999999</v>
      </c>
      <c r="B403" s="1">
        <v>6.0490000000000001E-4</v>
      </c>
      <c r="C403" s="1">
        <f t="shared" si="12"/>
        <v>8.557584451225555</v>
      </c>
      <c r="D403" s="1">
        <v>5.6780000000000003E-4</v>
      </c>
      <c r="E403" s="1">
        <f t="shared" si="13"/>
        <v>8.0327268166736161</v>
      </c>
    </row>
    <row r="404" spans="1:5" x14ac:dyDescent="0.5">
      <c r="A404" s="1">
        <v>0.1101</v>
      </c>
      <c r="B404" s="1">
        <v>6.29E-4</v>
      </c>
      <c r="C404" s="1">
        <f t="shared" si="12"/>
        <v>8.8985297070935268</v>
      </c>
      <c r="D404" s="1">
        <v>5.865E-4</v>
      </c>
      <c r="E404" s="1">
        <f t="shared" si="13"/>
        <v>8.297277699857478</v>
      </c>
    </row>
    <row r="405" spans="1:5" x14ac:dyDescent="0.5">
      <c r="A405" s="1">
        <v>0.1051</v>
      </c>
      <c r="B405" s="1">
        <v>6.4930000000000001E-4</v>
      </c>
      <c r="C405" s="1">
        <f t="shared" si="12"/>
        <v>9.1857159599615681</v>
      </c>
      <c r="D405" s="1">
        <v>6.0210000000000005E-4</v>
      </c>
      <c r="E405" s="1">
        <f t="shared" si="13"/>
        <v>8.5179725542782396</v>
      </c>
    </row>
    <row r="406" spans="1:5" x14ac:dyDescent="0.5">
      <c r="A406" s="1">
        <v>0.10009999999999999</v>
      </c>
      <c r="B406" s="1">
        <v>6.6649999999999999E-4</v>
      </c>
      <c r="C406" s="1">
        <f t="shared" si="12"/>
        <v>9.4290461840665092</v>
      </c>
      <c r="D406" s="1">
        <v>6.156E-4</v>
      </c>
      <c r="E406" s="1">
        <f t="shared" si="13"/>
        <v>8.7089584859885125</v>
      </c>
    </row>
    <row r="407" spans="1:5" x14ac:dyDescent="0.5">
      <c r="A407" s="1">
        <v>9.5119999999999996E-2</v>
      </c>
      <c r="B407" s="1">
        <v>6.8090000000000002E-4</v>
      </c>
      <c r="C407" s="1">
        <f t="shared" si="12"/>
        <v>9.6327645112241367</v>
      </c>
      <c r="D407" s="1">
        <v>6.2710000000000001E-4</v>
      </c>
      <c r="E407" s="1">
        <f t="shared" si="13"/>
        <v>8.8716502055935607</v>
      </c>
    </row>
    <row r="408" spans="1:5" x14ac:dyDescent="0.5">
      <c r="A408" s="1">
        <v>9.0120000000000006E-2</v>
      </c>
      <c r="B408" s="1">
        <v>6.9340000000000005E-4</v>
      </c>
      <c r="C408" s="1">
        <f t="shared" si="12"/>
        <v>9.8096033368817981</v>
      </c>
      <c r="D408" s="1">
        <v>6.3650000000000002E-4</v>
      </c>
      <c r="E408" s="1">
        <f t="shared" si="13"/>
        <v>9.0046330024881236</v>
      </c>
    </row>
    <row r="409" spans="1:5" x14ac:dyDescent="0.5">
      <c r="A409" s="1">
        <v>8.5129999999999997E-2</v>
      </c>
      <c r="B409" s="1">
        <v>7.0379999999999998E-4</v>
      </c>
      <c r="C409" s="1">
        <f t="shared" si="12"/>
        <v>9.9567332398289725</v>
      </c>
      <c r="D409" s="1">
        <v>6.4420000000000005E-4</v>
      </c>
      <c r="E409" s="1">
        <f t="shared" si="13"/>
        <v>9.1135657190932413</v>
      </c>
    </row>
    <row r="410" spans="1:5" x14ac:dyDescent="0.5">
      <c r="A410" s="1">
        <v>8.0130000000000007E-2</v>
      </c>
      <c r="B410" s="1">
        <v>7.1210000000000002E-4</v>
      </c>
      <c r="C410" s="1">
        <f t="shared" si="12"/>
        <v>10.07415422006566</v>
      </c>
      <c r="D410" s="1">
        <v>6.5070000000000004E-4</v>
      </c>
      <c r="E410" s="1">
        <f t="shared" si="13"/>
        <v>9.2055219084352267</v>
      </c>
    </row>
    <row r="411" spans="1:5" x14ac:dyDescent="0.5">
      <c r="A411" s="1">
        <v>7.5120000000000006E-2</v>
      </c>
      <c r="B411" s="1">
        <v>7.1860000000000001E-4</v>
      </c>
      <c r="C411" s="1">
        <f t="shared" si="12"/>
        <v>10.166110409407644</v>
      </c>
      <c r="D411" s="1">
        <v>6.5539999999999999E-4</v>
      </c>
      <c r="E411" s="1">
        <f t="shared" si="13"/>
        <v>9.2720133068825064</v>
      </c>
    </row>
    <row r="412" spans="1:5" x14ac:dyDescent="0.5">
      <c r="A412" s="1">
        <v>7.0120000000000002E-2</v>
      </c>
      <c r="B412" s="1">
        <v>7.2340000000000002E-4</v>
      </c>
      <c r="C412" s="1">
        <f t="shared" si="12"/>
        <v>10.234016518460185</v>
      </c>
      <c r="D412" s="1">
        <v>6.5950000000000004E-4</v>
      </c>
      <c r="E412" s="1">
        <f t="shared" si="13"/>
        <v>9.3300164416982216</v>
      </c>
    </row>
    <row r="413" spans="1:5" x14ac:dyDescent="0.5">
      <c r="A413" s="1">
        <v>6.5129999999999993E-2</v>
      </c>
      <c r="B413" s="1">
        <v>7.2690000000000005E-4</v>
      </c>
      <c r="C413" s="1">
        <f t="shared" si="12"/>
        <v>10.283531389644333</v>
      </c>
      <c r="D413" s="1">
        <v>6.6279999999999996E-4</v>
      </c>
      <c r="E413" s="1">
        <f t="shared" si="13"/>
        <v>9.376701891671841</v>
      </c>
    </row>
    <row r="414" spans="1:5" x14ac:dyDescent="0.5">
      <c r="A414" s="1">
        <v>6.012E-2</v>
      </c>
      <c r="B414" s="1">
        <v>7.2959999999999995E-4</v>
      </c>
      <c r="C414" s="1">
        <f t="shared" si="12"/>
        <v>10.321728575986384</v>
      </c>
      <c r="D414" s="1">
        <v>6.6569999999999997E-4</v>
      </c>
      <c r="E414" s="1">
        <f t="shared" si="13"/>
        <v>9.4177284992244186</v>
      </c>
    </row>
    <row r="415" spans="1:5" x14ac:dyDescent="0.5">
      <c r="A415" s="1">
        <v>5.5129999999999998E-2</v>
      </c>
      <c r="B415" s="1">
        <v>7.3240000000000002E-4</v>
      </c>
      <c r="C415" s="1">
        <f t="shared" si="12"/>
        <v>10.361340472933703</v>
      </c>
      <c r="D415" s="1">
        <v>6.6799999999999997E-4</v>
      </c>
      <c r="E415" s="1">
        <f t="shared" si="13"/>
        <v>9.4502668431454282</v>
      </c>
    </row>
    <row r="416" spans="1:5" x14ac:dyDescent="0.5">
      <c r="A416" s="1">
        <v>5.0130000000000001E-2</v>
      </c>
      <c r="B416" s="1">
        <v>7.358E-4</v>
      </c>
      <c r="C416" s="1">
        <f t="shared" si="12"/>
        <v>10.409440633512586</v>
      </c>
      <c r="D416" s="1">
        <v>6.6940000000000001E-4</v>
      </c>
      <c r="E416" s="1">
        <f t="shared" si="13"/>
        <v>9.4700727916190885</v>
      </c>
    </row>
    <row r="417" spans="1:5" x14ac:dyDescent="0.5">
      <c r="A417" s="1">
        <v>4.5100000000000001E-2</v>
      </c>
      <c r="B417" s="1">
        <v>7.381E-4</v>
      </c>
      <c r="C417" s="1">
        <f t="shared" si="12"/>
        <v>10.441978977433594</v>
      </c>
      <c r="D417" s="1">
        <v>6.7000000000000002E-4</v>
      </c>
      <c r="E417" s="1">
        <f t="shared" si="13"/>
        <v>9.4785610552506565</v>
      </c>
    </row>
    <row r="418" spans="1:5" x14ac:dyDescent="0.5">
      <c r="A418" s="1">
        <v>4.0120000000000003E-2</v>
      </c>
      <c r="B418" s="1">
        <v>7.3930000000000003E-4</v>
      </c>
      <c r="C418" s="1">
        <f t="shared" si="12"/>
        <v>10.458955504696732</v>
      </c>
      <c r="D418" s="1">
        <v>6.7029999999999998E-4</v>
      </c>
      <c r="E418" s="1">
        <f t="shared" si="13"/>
        <v>9.4828051870664396</v>
      </c>
    </row>
    <row r="419" spans="1:5" x14ac:dyDescent="0.5">
      <c r="A419" s="1">
        <v>3.5099999999999999E-2</v>
      </c>
      <c r="B419" s="1">
        <v>7.3970000000000004E-4</v>
      </c>
      <c r="C419" s="1">
        <f t="shared" si="12"/>
        <v>10.464614347117775</v>
      </c>
      <c r="D419" s="1">
        <v>6.7020000000000003E-4</v>
      </c>
      <c r="E419" s="1">
        <f t="shared" si="13"/>
        <v>9.4813904764611792</v>
      </c>
    </row>
    <row r="420" spans="1:5" x14ac:dyDescent="0.5">
      <c r="A420" s="1">
        <v>3.0099999999999998E-2</v>
      </c>
      <c r="B420" s="1">
        <v>7.3999999999999999E-4</v>
      </c>
      <c r="C420" s="1">
        <f t="shared" si="12"/>
        <v>10.46885847893356</v>
      </c>
      <c r="D420" s="1">
        <v>6.7000000000000002E-4</v>
      </c>
      <c r="E420" s="1">
        <f t="shared" si="13"/>
        <v>9.4785610552506565</v>
      </c>
    </row>
    <row r="421" spans="1:5" x14ac:dyDescent="0.5">
      <c r="A421" s="1">
        <v>2.511E-2</v>
      </c>
      <c r="B421" s="1">
        <v>7.3999999999999999E-4</v>
      </c>
      <c r="C421" s="1">
        <f t="shared" si="12"/>
        <v>10.46885847893356</v>
      </c>
      <c r="D421" s="1">
        <v>6.6929999999999995E-4</v>
      </c>
      <c r="E421" s="1">
        <f t="shared" si="13"/>
        <v>9.4686580810138263</v>
      </c>
    </row>
    <row r="422" spans="1:5" x14ac:dyDescent="0.5">
      <c r="A422" s="1">
        <v>2.0109999999999999E-2</v>
      </c>
      <c r="B422" s="1">
        <v>7.3990000000000004E-4</v>
      </c>
      <c r="C422" s="1">
        <f t="shared" si="12"/>
        <v>10.467443768328298</v>
      </c>
      <c r="D422" s="1">
        <v>6.6839999999999998E-4</v>
      </c>
      <c r="E422" s="1">
        <f t="shared" si="13"/>
        <v>9.4559256855664753</v>
      </c>
    </row>
    <row r="423" spans="1:5" x14ac:dyDescent="0.5">
      <c r="A423" s="1">
        <v>1.5100000000000001E-2</v>
      </c>
      <c r="B423" s="1">
        <v>7.3939999999999997E-4</v>
      </c>
      <c r="C423" s="1">
        <f t="shared" si="12"/>
        <v>10.460370215301991</v>
      </c>
      <c r="D423" s="1">
        <v>6.669E-4</v>
      </c>
      <c r="E423" s="1">
        <f t="shared" si="13"/>
        <v>9.4347050264875563</v>
      </c>
    </row>
    <row r="424" spans="1:5" x14ac:dyDescent="0.5">
      <c r="A424" s="1">
        <v>1.009E-2</v>
      </c>
      <c r="B424" s="1">
        <v>7.3870000000000001E-4</v>
      </c>
      <c r="C424" s="1">
        <f t="shared" si="12"/>
        <v>10.450467241065164</v>
      </c>
      <c r="D424" s="1">
        <v>6.6580000000000003E-4</v>
      </c>
      <c r="E424" s="1">
        <f t="shared" si="13"/>
        <v>9.4191432098296826</v>
      </c>
    </row>
    <row r="425" spans="1:5" x14ac:dyDescent="0.5">
      <c r="A425" s="1">
        <v>5.0920000000000002E-3</v>
      </c>
      <c r="B425" s="1">
        <v>7.3729999999999998E-4</v>
      </c>
      <c r="C425" s="1">
        <f t="shared" si="12"/>
        <v>10.430661292591504</v>
      </c>
      <c r="D425" s="1">
        <v>6.6469999999999995E-4</v>
      </c>
      <c r="E425" s="1">
        <f t="shared" si="13"/>
        <v>9.4035813931718071</v>
      </c>
    </row>
    <row r="426" spans="1:5" x14ac:dyDescent="0.5">
      <c r="A426" s="1">
        <v>8.9170000000000002E-5</v>
      </c>
      <c r="B426" s="1">
        <v>7.3620000000000001E-4</v>
      </c>
      <c r="C426" s="1">
        <f t="shared" si="12"/>
        <v>10.41509947593363</v>
      </c>
      <c r="D426" s="1">
        <v>6.6279999999999996E-4</v>
      </c>
      <c r="E426" s="1">
        <f t="shared" si="13"/>
        <v>9.376701891671841</v>
      </c>
    </row>
    <row r="427" spans="1:5" x14ac:dyDescent="0.5">
      <c r="A427" s="1">
        <v>-4.9199999999999999E-3</v>
      </c>
      <c r="B427" s="1">
        <v>7.3459999999999997E-4</v>
      </c>
      <c r="C427" s="1">
        <f t="shared" si="12"/>
        <v>10.392464106249449</v>
      </c>
      <c r="D427" s="1">
        <v>6.6049999999999995E-4</v>
      </c>
      <c r="E427" s="1">
        <f t="shared" si="13"/>
        <v>9.3441635477508331</v>
      </c>
    </row>
    <row r="428" spans="1:5" x14ac:dyDescent="0.5">
      <c r="A428" s="1">
        <v>-9.9209999999999993E-3</v>
      </c>
      <c r="B428" s="1">
        <v>7.3249999999999997E-4</v>
      </c>
      <c r="C428" s="1">
        <f t="shared" si="12"/>
        <v>10.362755183538962</v>
      </c>
      <c r="D428" s="1">
        <v>6.581E-4</v>
      </c>
      <c r="E428" s="1">
        <f t="shared" si="13"/>
        <v>9.3102104932245613</v>
      </c>
    </row>
    <row r="429" spans="1:5" x14ac:dyDescent="0.5">
      <c r="A429" s="1">
        <v>-1.4930000000000001E-2</v>
      </c>
      <c r="B429" s="1">
        <v>7.2999999999999996E-4</v>
      </c>
      <c r="C429" s="1">
        <f t="shared" si="12"/>
        <v>10.327387418407431</v>
      </c>
      <c r="D429" s="1">
        <v>6.5530000000000004E-4</v>
      </c>
      <c r="E429" s="1">
        <f t="shared" si="13"/>
        <v>9.2705985962772459</v>
      </c>
    </row>
    <row r="430" spans="1:5" x14ac:dyDescent="0.5">
      <c r="A430" s="1">
        <v>-1.993E-2</v>
      </c>
      <c r="B430" s="1">
        <v>7.2709999999999995E-4</v>
      </c>
      <c r="C430" s="1">
        <f t="shared" si="12"/>
        <v>10.286360810854852</v>
      </c>
      <c r="D430" s="1">
        <v>6.5229999999999997E-4</v>
      </c>
      <c r="E430" s="1">
        <f t="shared" si="13"/>
        <v>9.2281572781194061</v>
      </c>
    </row>
    <row r="431" spans="1:5" x14ac:dyDescent="0.5">
      <c r="A431" s="1">
        <v>-2.4920000000000001E-2</v>
      </c>
      <c r="B431" s="1">
        <v>7.2409999999999998E-4</v>
      </c>
      <c r="C431" s="1">
        <f t="shared" si="12"/>
        <v>10.243919492697014</v>
      </c>
      <c r="D431" s="1">
        <v>6.4880000000000005E-4</v>
      </c>
      <c r="E431" s="1">
        <f t="shared" si="13"/>
        <v>9.1786424069352623</v>
      </c>
    </row>
    <row r="432" spans="1:5" x14ac:dyDescent="0.5">
      <c r="A432" s="1">
        <v>-2.9929999999999998E-2</v>
      </c>
      <c r="B432" s="1">
        <v>7.2039999999999995E-4</v>
      </c>
      <c r="C432" s="1">
        <f t="shared" si="12"/>
        <v>10.191575200302346</v>
      </c>
      <c r="D432" s="1">
        <v>6.4579999999999998E-4</v>
      </c>
      <c r="E432" s="1">
        <f t="shared" si="13"/>
        <v>9.1362010887774225</v>
      </c>
    </row>
    <row r="433" spans="1:5" x14ac:dyDescent="0.5">
      <c r="A433" s="1">
        <v>-3.4930000000000003E-2</v>
      </c>
      <c r="B433" s="1">
        <v>7.159E-4</v>
      </c>
      <c r="C433" s="1">
        <f t="shared" si="12"/>
        <v>10.127913223065589</v>
      </c>
      <c r="D433" s="1">
        <v>6.424E-4</v>
      </c>
      <c r="E433" s="1">
        <f t="shared" si="13"/>
        <v>9.0881009281985392</v>
      </c>
    </row>
    <row r="434" spans="1:5" x14ac:dyDescent="0.5">
      <c r="A434" s="1">
        <v>-3.9940000000000003E-2</v>
      </c>
      <c r="B434" s="1">
        <v>7.115E-4</v>
      </c>
      <c r="C434" s="1">
        <f t="shared" si="12"/>
        <v>10.065665956434092</v>
      </c>
      <c r="D434" s="1">
        <v>6.3829999999999996E-4</v>
      </c>
      <c r="E434" s="1">
        <f t="shared" si="13"/>
        <v>9.0300977933828257</v>
      </c>
    </row>
    <row r="435" spans="1:5" x14ac:dyDescent="0.5">
      <c r="A435" s="1">
        <v>-4.4949999999999997E-2</v>
      </c>
      <c r="B435" s="1">
        <v>7.0669999999999999E-4</v>
      </c>
      <c r="C435" s="1">
        <f t="shared" si="12"/>
        <v>9.9977598473815501</v>
      </c>
      <c r="D435" s="1">
        <v>6.3330000000000005E-4</v>
      </c>
      <c r="E435" s="1">
        <f t="shared" si="13"/>
        <v>8.9593622631197629</v>
      </c>
    </row>
    <row r="436" spans="1:5" x14ac:dyDescent="0.5">
      <c r="A436" s="1">
        <v>-4.9919999999999999E-2</v>
      </c>
      <c r="B436" s="1">
        <v>7.0160000000000003E-4</v>
      </c>
      <c r="C436" s="1">
        <f t="shared" si="12"/>
        <v>9.9256096065132233</v>
      </c>
      <c r="D436" s="1">
        <v>6.2759999999999997E-4</v>
      </c>
      <c r="E436" s="1">
        <f t="shared" si="13"/>
        <v>8.8787237586198664</v>
      </c>
    </row>
    <row r="437" spans="1:5" x14ac:dyDescent="0.5">
      <c r="A437" s="1">
        <v>-5.4949999999999999E-2</v>
      </c>
      <c r="B437" s="1">
        <v>6.9589999999999995E-4</v>
      </c>
      <c r="C437" s="1">
        <f t="shared" si="12"/>
        <v>9.8449711020133304</v>
      </c>
      <c r="D437" s="1">
        <v>6.2140000000000003E-4</v>
      </c>
      <c r="E437" s="1">
        <f t="shared" si="13"/>
        <v>8.7910117010936695</v>
      </c>
    </row>
    <row r="438" spans="1:5" x14ac:dyDescent="0.5">
      <c r="A438" s="1">
        <v>-5.9950000000000003E-2</v>
      </c>
      <c r="B438" s="1">
        <v>6.8979999999999996E-4</v>
      </c>
      <c r="C438" s="1">
        <f t="shared" si="12"/>
        <v>9.7586737550923903</v>
      </c>
      <c r="D438" s="1">
        <v>6.1479999999999998E-4</v>
      </c>
      <c r="E438" s="1">
        <f t="shared" si="13"/>
        <v>8.6976408011464219</v>
      </c>
    </row>
    <row r="439" spans="1:5" x14ac:dyDescent="0.5">
      <c r="A439" s="1">
        <v>-6.4960000000000004E-2</v>
      </c>
      <c r="B439" s="1">
        <v>6.8289999999999996E-4</v>
      </c>
      <c r="C439" s="1">
        <f t="shared" si="12"/>
        <v>9.6610587233293614</v>
      </c>
      <c r="D439" s="1">
        <v>6.0760000000000002E-4</v>
      </c>
      <c r="E439" s="1">
        <f t="shared" si="13"/>
        <v>8.5957816375676099</v>
      </c>
    </row>
    <row r="440" spans="1:5" x14ac:dyDescent="0.5">
      <c r="A440" s="1">
        <v>-6.9959999999999994E-2</v>
      </c>
      <c r="B440" s="1">
        <v>6.7579999999999995E-4</v>
      </c>
      <c r="C440" s="1">
        <f t="shared" si="12"/>
        <v>9.5606142703558099</v>
      </c>
      <c r="D440" s="1">
        <v>6.001E-4</v>
      </c>
      <c r="E440" s="1">
        <f t="shared" si="13"/>
        <v>8.4896783421730113</v>
      </c>
    </row>
    <row r="441" spans="1:5" x14ac:dyDescent="0.5">
      <c r="A441" s="1">
        <v>-7.4940000000000007E-2</v>
      </c>
      <c r="B441" s="1">
        <v>6.6850000000000004E-4</v>
      </c>
      <c r="C441" s="1">
        <f t="shared" si="12"/>
        <v>9.4573403961717375</v>
      </c>
      <c r="D441" s="1">
        <v>5.9199999999999997E-4</v>
      </c>
      <c r="E441" s="1">
        <f t="shared" si="13"/>
        <v>8.3750867831468483</v>
      </c>
    </row>
    <row r="442" spans="1:5" x14ac:dyDescent="0.5">
      <c r="A442" s="1">
        <v>-7.9949999999999993E-2</v>
      </c>
      <c r="B442" s="1">
        <v>6.6069999999999996E-4</v>
      </c>
      <c r="C442" s="1">
        <f t="shared" si="12"/>
        <v>9.346992968961354</v>
      </c>
      <c r="D442" s="1">
        <v>5.8359999999999998E-4</v>
      </c>
      <c r="E442" s="1">
        <f t="shared" si="13"/>
        <v>8.2562510923048986</v>
      </c>
    </row>
    <row r="443" spans="1:5" x14ac:dyDescent="0.5">
      <c r="A443" s="1">
        <v>-8.4949999999999998E-2</v>
      </c>
      <c r="B443" s="1">
        <v>6.5229999999999997E-4</v>
      </c>
      <c r="C443" s="1">
        <f t="shared" si="12"/>
        <v>9.2281572781194061</v>
      </c>
      <c r="D443" s="1">
        <v>5.752E-4</v>
      </c>
      <c r="E443" s="1">
        <f t="shared" si="13"/>
        <v>8.1374154014629507</v>
      </c>
    </row>
    <row r="444" spans="1:5" x14ac:dyDescent="0.5">
      <c r="A444" s="1">
        <v>-8.9959999999999998E-2</v>
      </c>
      <c r="B444" s="1">
        <v>6.4340000000000003E-4</v>
      </c>
      <c r="C444" s="1">
        <f t="shared" si="12"/>
        <v>9.1022480342511507</v>
      </c>
      <c r="D444" s="1">
        <v>5.6559999999999998E-4</v>
      </c>
      <c r="E444" s="1">
        <f t="shared" si="13"/>
        <v>8.0016031833578669</v>
      </c>
    </row>
    <row r="445" spans="1:5" x14ac:dyDescent="0.5">
      <c r="A445" s="1">
        <v>-9.4960000000000003E-2</v>
      </c>
      <c r="B445" s="1">
        <v>6.3400000000000001E-4</v>
      </c>
      <c r="C445" s="1">
        <f t="shared" si="12"/>
        <v>8.9692652373565913</v>
      </c>
      <c r="D445" s="1">
        <v>5.5809999999999996E-4</v>
      </c>
      <c r="E445" s="1">
        <f t="shared" si="13"/>
        <v>7.8954998879632692</v>
      </c>
    </row>
    <row r="446" spans="1:5" x14ac:dyDescent="0.5">
      <c r="A446" s="1">
        <v>-9.9930000000000005E-2</v>
      </c>
      <c r="B446" s="1">
        <v>6.2410000000000005E-4</v>
      </c>
      <c r="C446" s="1">
        <f t="shared" si="12"/>
        <v>8.8292088874357244</v>
      </c>
      <c r="D446" s="1">
        <v>5.4889999999999995E-4</v>
      </c>
      <c r="E446" s="1">
        <f t="shared" si="13"/>
        <v>7.7653465122792307</v>
      </c>
    </row>
    <row r="447" spans="1:5" x14ac:dyDescent="0.5">
      <c r="A447" s="1">
        <v>-0.10489999999999999</v>
      </c>
      <c r="B447" s="1">
        <v>6.1359999999999995E-4</v>
      </c>
      <c r="C447" s="1">
        <f t="shared" si="12"/>
        <v>8.680664273883286</v>
      </c>
      <c r="D447" s="1">
        <v>5.3879999999999998E-4</v>
      </c>
      <c r="E447" s="1">
        <f t="shared" si="13"/>
        <v>7.6224607411478402</v>
      </c>
    </row>
    <row r="448" spans="1:5" x14ac:dyDescent="0.5">
      <c r="A448" s="1">
        <v>-0.1099</v>
      </c>
      <c r="B448" s="1">
        <v>6.0260000000000001E-4</v>
      </c>
      <c r="C448" s="1">
        <f t="shared" si="12"/>
        <v>8.5250461073045454</v>
      </c>
      <c r="D448" s="1">
        <v>5.2740000000000003E-4</v>
      </c>
      <c r="E448" s="1">
        <f t="shared" si="13"/>
        <v>7.4611837321480534</v>
      </c>
    </row>
    <row r="449" spans="1:5" x14ac:dyDescent="0.5">
      <c r="A449" s="1">
        <v>-0.1149</v>
      </c>
      <c r="B449" s="1">
        <v>5.9139999999999996E-4</v>
      </c>
      <c r="C449" s="1">
        <f t="shared" si="12"/>
        <v>8.3665985195152786</v>
      </c>
      <c r="D449" s="1">
        <v>5.1570000000000001E-4</v>
      </c>
      <c r="E449" s="1">
        <f t="shared" si="13"/>
        <v>7.2956625913324826</v>
      </c>
    </row>
    <row r="450" spans="1:5" x14ac:dyDescent="0.5">
      <c r="A450" s="1">
        <v>-0.11990000000000001</v>
      </c>
      <c r="B450" s="1">
        <v>5.7959999999999999E-4</v>
      </c>
      <c r="C450" s="1">
        <f t="shared" si="12"/>
        <v>8.1996626680944473</v>
      </c>
      <c r="D450" s="1">
        <v>5.0370000000000005E-4</v>
      </c>
      <c r="E450" s="1">
        <f t="shared" si="13"/>
        <v>7.1258973187011279</v>
      </c>
    </row>
    <row r="451" spans="1:5" x14ac:dyDescent="0.5">
      <c r="A451" s="1">
        <v>-0.1249</v>
      </c>
      <c r="B451" s="1">
        <v>5.6720000000000002E-4</v>
      </c>
      <c r="C451" s="1">
        <f t="shared" si="12"/>
        <v>8.0242385530420481</v>
      </c>
      <c r="D451" s="1">
        <v>4.9129999999999996E-4</v>
      </c>
      <c r="E451" s="1">
        <f t="shared" si="13"/>
        <v>6.950473203648726</v>
      </c>
    </row>
    <row r="452" spans="1:5" x14ac:dyDescent="0.5">
      <c r="A452" s="1">
        <v>-0.12989999999999999</v>
      </c>
      <c r="B452" s="1">
        <v>5.5429999999999998E-4</v>
      </c>
      <c r="C452" s="1">
        <f t="shared" si="12"/>
        <v>7.8417408849633414</v>
      </c>
      <c r="D452" s="1">
        <v>4.7849999999999998E-4</v>
      </c>
      <c r="E452" s="1">
        <f t="shared" si="13"/>
        <v>6.7693902461752815</v>
      </c>
    </row>
    <row r="453" spans="1:5" x14ac:dyDescent="0.5">
      <c r="A453" s="1">
        <v>-0.13489999999999999</v>
      </c>
      <c r="B453" s="1">
        <v>5.4100000000000003E-4</v>
      </c>
      <c r="C453" s="1">
        <f t="shared" si="12"/>
        <v>7.6535843744635894</v>
      </c>
      <c r="D453" s="1">
        <v>4.6539999999999998E-4</v>
      </c>
      <c r="E453" s="1">
        <f t="shared" si="13"/>
        <v>6.5840631568860521</v>
      </c>
    </row>
    <row r="454" spans="1:5" x14ac:dyDescent="0.5">
      <c r="A454" s="1">
        <v>-0.1399</v>
      </c>
      <c r="B454" s="1">
        <v>5.2709999999999996E-4</v>
      </c>
      <c r="C454" s="1">
        <f t="shared" si="12"/>
        <v>7.4569396003322694</v>
      </c>
      <c r="D454" s="1">
        <v>4.5199999999999998E-4</v>
      </c>
      <c r="E454" s="1">
        <f t="shared" si="13"/>
        <v>6.3944919357810388</v>
      </c>
    </row>
    <row r="455" spans="1:5" x14ac:dyDescent="0.5">
      <c r="A455" s="1">
        <v>-0.1449</v>
      </c>
      <c r="B455" s="1">
        <v>5.1290000000000005E-4</v>
      </c>
      <c r="C455" s="1">
        <f t="shared" ref="C455:C518" si="14">B455*$A$1/$B$1</f>
        <v>7.2560506943851664</v>
      </c>
      <c r="D455" s="1">
        <v>4.3829999999999997E-4</v>
      </c>
      <c r="E455" s="1">
        <f t="shared" ref="E455:E518" si="15">D455*$A$1/$B$1</f>
        <v>6.2006765828602415</v>
      </c>
    </row>
    <row r="456" spans="1:5" x14ac:dyDescent="0.5">
      <c r="A456" s="1">
        <v>-0.14990000000000001</v>
      </c>
      <c r="B456" s="1">
        <v>4.9839999999999997E-4</v>
      </c>
      <c r="C456" s="1">
        <f t="shared" si="14"/>
        <v>7.0509176566222784</v>
      </c>
      <c r="D456" s="1">
        <v>4.2440000000000002E-4</v>
      </c>
      <c r="E456" s="1">
        <f t="shared" si="15"/>
        <v>6.0040318087289224</v>
      </c>
    </row>
    <row r="457" spans="1:5" x14ac:dyDescent="0.5">
      <c r="A457" s="1">
        <v>-0.155</v>
      </c>
      <c r="B457" s="1">
        <v>4.8349999999999999E-4</v>
      </c>
      <c r="C457" s="1">
        <f t="shared" si="14"/>
        <v>6.8401257764383461</v>
      </c>
      <c r="D457" s="1">
        <v>4.102E-4</v>
      </c>
      <c r="E457" s="1">
        <f t="shared" si="15"/>
        <v>5.8031429027818193</v>
      </c>
    </row>
    <row r="458" spans="1:5" x14ac:dyDescent="0.5">
      <c r="A458" s="1">
        <v>-0.16</v>
      </c>
      <c r="B458" s="1">
        <v>4.684E-4</v>
      </c>
      <c r="C458" s="1">
        <f t="shared" si="14"/>
        <v>6.6265044750438911</v>
      </c>
      <c r="D458" s="1">
        <v>3.9570000000000002E-4</v>
      </c>
      <c r="E458" s="1">
        <f t="shared" si="15"/>
        <v>5.5980098650189323</v>
      </c>
    </row>
    <row r="459" spans="1:5" x14ac:dyDescent="0.5">
      <c r="A459" s="1">
        <v>-0.16489999999999999</v>
      </c>
      <c r="B459" s="1">
        <v>4.5300000000000001E-4</v>
      </c>
      <c r="C459" s="1">
        <f t="shared" si="14"/>
        <v>6.4086390418336521</v>
      </c>
      <c r="D459" s="1">
        <v>3.812E-4</v>
      </c>
      <c r="E459" s="1">
        <f t="shared" si="15"/>
        <v>5.3928768272560443</v>
      </c>
    </row>
    <row r="460" spans="1:5" x14ac:dyDescent="0.5">
      <c r="A460" s="1">
        <v>-0.17</v>
      </c>
      <c r="B460" s="1">
        <v>4.372E-4</v>
      </c>
      <c r="C460" s="1">
        <f t="shared" si="14"/>
        <v>6.1851147662023678</v>
      </c>
      <c r="D460" s="1">
        <v>3.6670000000000002E-4</v>
      </c>
      <c r="E460" s="1">
        <f t="shared" si="15"/>
        <v>5.1877437894931573</v>
      </c>
    </row>
    <row r="461" spans="1:5" x14ac:dyDescent="0.5">
      <c r="A461" s="1">
        <v>-0.1749</v>
      </c>
      <c r="B461" s="1">
        <v>4.2129999999999999E-4</v>
      </c>
      <c r="C461" s="1">
        <f t="shared" si="14"/>
        <v>5.960175779965823</v>
      </c>
      <c r="D461" s="1">
        <v>3.5209999999999999E-4</v>
      </c>
      <c r="E461" s="1">
        <f t="shared" si="15"/>
        <v>4.981196041125008</v>
      </c>
    </row>
    <row r="462" spans="1:5" x14ac:dyDescent="0.5">
      <c r="A462" s="1">
        <v>-0.1799</v>
      </c>
      <c r="B462" s="1">
        <v>4.0539999999999999E-4</v>
      </c>
      <c r="C462" s="1">
        <f t="shared" si="14"/>
        <v>5.7352367937292774</v>
      </c>
      <c r="D462" s="1">
        <v>3.3740000000000002E-4</v>
      </c>
      <c r="E462" s="1">
        <f t="shared" si="15"/>
        <v>4.7732335821515992</v>
      </c>
    </row>
    <row r="463" spans="1:5" x14ac:dyDescent="0.5">
      <c r="A463" s="1">
        <v>-0.185</v>
      </c>
      <c r="B463" s="1">
        <v>3.8949999999999998E-4</v>
      </c>
      <c r="C463" s="1">
        <f t="shared" si="14"/>
        <v>5.5102978074927309</v>
      </c>
      <c r="D463" s="1">
        <v>3.2279999999999999E-4</v>
      </c>
      <c r="E463" s="1">
        <f t="shared" si="15"/>
        <v>4.5666858337834499</v>
      </c>
    </row>
    <row r="464" spans="1:5" x14ac:dyDescent="0.5">
      <c r="A464" s="1">
        <v>-0.19</v>
      </c>
      <c r="B464" s="1">
        <v>3.7340000000000002E-4</v>
      </c>
      <c r="C464" s="1">
        <f t="shared" si="14"/>
        <v>5.2825294000456644</v>
      </c>
      <c r="D464" s="1">
        <v>3.0820000000000001E-4</v>
      </c>
      <c r="E464" s="1">
        <f t="shared" si="15"/>
        <v>4.3601380854153016</v>
      </c>
    </row>
    <row r="465" spans="1:5" x14ac:dyDescent="0.5">
      <c r="A465" s="1">
        <v>-0.19500000000000001</v>
      </c>
      <c r="B465" s="1">
        <v>3.5750000000000002E-4</v>
      </c>
      <c r="C465" s="1">
        <f t="shared" si="14"/>
        <v>5.0575904138091188</v>
      </c>
      <c r="D465" s="1">
        <v>2.9369999999999998E-4</v>
      </c>
      <c r="E465" s="1">
        <f t="shared" si="15"/>
        <v>4.1550050476524136</v>
      </c>
    </row>
    <row r="466" spans="1:5" x14ac:dyDescent="0.5">
      <c r="A466" s="1">
        <v>-0.2</v>
      </c>
      <c r="B466" s="1">
        <v>3.4160000000000001E-4</v>
      </c>
      <c r="C466" s="1">
        <f t="shared" si="14"/>
        <v>4.8326514275725732</v>
      </c>
      <c r="D466" s="1">
        <v>2.7950000000000002E-4</v>
      </c>
      <c r="E466" s="1">
        <f t="shared" si="15"/>
        <v>3.954116141705311</v>
      </c>
    </row>
    <row r="467" spans="1:5" x14ac:dyDescent="0.5">
      <c r="A467" s="1">
        <v>-0.20499999999999999</v>
      </c>
      <c r="B467" s="1">
        <v>3.258E-4</v>
      </c>
      <c r="C467" s="1">
        <f t="shared" si="14"/>
        <v>4.6091271519412889</v>
      </c>
      <c r="D467" s="1">
        <v>2.655E-4</v>
      </c>
      <c r="E467" s="1">
        <f t="shared" si="15"/>
        <v>3.7560566569687301</v>
      </c>
    </row>
    <row r="468" spans="1:5" x14ac:dyDescent="0.5">
      <c r="A468" s="1">
        <v>-0.21</v>
      </c>
      <c r="B468" s="1">
        <v>3.102E-4</v>
      </c>
      <c r="C468" s="1">
        <f t="shared" si="14"/>
        <v>4.3884322975205281</v>
      </c>
      <c r="D468" s="1">
        <v>2.5169999999999999E-4</v>
      </c>
      <c r="E468" s="1">
        <f t="shared" si="15"/>
        <v>3.5608265934426715</v>
      </c>
    </row>
    <row r="469" spans="1:5" x14ac:dyDescent="0.5">
      <c r="A469" s="1">
        <v>-0.215</v>
      </c>
      <c r="B469" s="1">
        <v>2.9490000000000001E-4</v>
      </c>
      <c r="C469" s="1">
        <f t="shared" si="14"/>
        <v>4.1719815749155496</v>
      </c>
      <c r="D469" s="1">
        <v>2.3819999999999999E-4</v>
      </c>
      <c r="E469" s="1">
        <f t="shared" si="15"/>
        <v>3.3698406617323973</v>
      </c>
    </row>
    <row r="470" spans="1:5" x14ac:dyDescent="0.5">
      <c r="A470" s="1">
        <v>-0.22</v>
      </c>
      <c r="B470" s="1">
        <v>2.7980000000000002E-4</v>
      </c>
      <c r="C470" s="1">
        <f t="shared" si="14"/>
        <v>3.9583602735210954</v>
      </c>
      <c r="D470" s="1">
        <v>2.2499999999999999E-4</v>
      </c>
      <c r="E470" s="1">
        <f t="shared" si="15"/>
        <v>3.1830988618379066</v>
      </c>
    </row>
    <row r="471" spans="1:5" x14ac:dyDescent="0.5">
      <c r="A471" s="1">
        <v>-0.22500000000000001</v>
      </c>
      <c r="B471" s="1">
        <v>2.6499999999999999E-4</v>
      </c>
      <c r="C471" s="1">
        <f t="shared" si="14"/>
        <v>3.7489831039424235</v>
      </c>
      <c r="D471" s="1">
        <v>2.1230000000000001E-4</v>
      </c>
      <c r="E471" s="1">
        <f t="shared" si="15"/>
        <v>3.003430614969723</v>
      </c>
    </row>
    <row r="472" spans="1:5" x14ac:dyDescent="0.5">
      <c r="A472" s="1">
        <v>-0.23</v>
      </c>
      <c r="B472" s="1">
        <v>2.5060000000000002E-4</v>
      </c>
      <c r="C472" s="1">
        <f t="shared" si="14"/>
        <v>3.5452647767847982</v>
      </c>
      <c r="D472" s="1">
        <v>1.9990000000000001E-4</v>
      </c>
      <c r="E472" s="1">
        <f t="shared" si="15"/>
        <v>2.8280064999173224</v>
      </c>
    </row>
    <row r="473" spans="1:5" x14ac:dyDescent="0.5">
      <c r="A473" s="1">
        <v>-0.23499999999999999</v>
      </c>
      <c r="B473" s="1">
        <v>2.365E-4</v>
      </c>
      <c r="C473" s="1">
        <f t="shared" si="14"/>
        <v>3.3457905814429556</v>
      </c>
      <c r="D473" s="1">
        <v>1.8789999999999999E-4</v>
      </c>
      <c r="E473" s="1">
        <f t="shared" si="15"/>
        <v>2.6582412272859672</v>
      </c>
    </row>
    <row r="474" spans="1:5" x14ac:dyDescent="0.5">
      <c r="A474" s="1">
        <v>-0.24</v>
      </c>
      <c r="B474" s="1">
        <v>2.229E-4</v>
      </c>
      <c r="C474" s="1">
        <f t="shared" si="14"/>
        <v>3.1533899391274196</v>
      </c>
      <c r="D474" s="1">
        <v>1.7640000000000001E-4</v>
      </c>
      <c r="E474" s="1">
        <f t="shared" si="15"/>
        <v>2.4955495076809191</v>
      </c>
    </row>
    <row r="475" spans="1:5" x14ac:dyDescent="0.5">
      <c r="A475" s="1">
        <v>-0.245</v>
      </c>
      <c r="B475" s="1">
        <v>2.098E-4</v>
      </c>
      <c r="C475" s="1">
        <f t="shared" si="14"/>
        <v>2.9680628498381907</v>
      </c>
      <c r="D475" s="1">
        <v>1.6540000000000001E-4</v>
      </c>
      <c r="E475" s="1">
        <f t="shared" si="15"/>
        <v>2.3399313411021772</v>
      </c>
    </row>
    <row r="476" spans="1:5" x14ac:dyDescent="0.5">
      <c r="A476" s="1">
        <v>-0.25</v>
      </c>
      <c r="B476" s="1">
        <v>1.9709999999999999E-4</v>
      </c>
      <c r="C476" s="1">
        <f t="shared" si="14"/>
        <v>2.7883946029700062</v>
      </c>
      <c r="D476" s="1">
        <v>1.548E-4</v>
      </c>
      <c r="E476" s="1">
        <f t="shared" si="15"/>
        <v>2.1899720169444796</v>
      </c>
    </row>
    <row r="477" spans="1:5" x14ac:dyDescent="0.5">
      <c r="A477" s="1">
        <v>-0.255</v>
      </c>
      <c r="B477" s="1">
        <v>1.85E-4</v>
      </c>
      <c r="C477" s="1">
        <f t="shared" si="14"/>
        <v>2.6172146197333901</v>
      </c>
      <c r="D477" s="1">
        <v>1.448E-4</v>
      </c>
      <c r="E477" s="1">
        <f t="shared" si="15"/>
        <v>2.0485009564183505</v>
      </c>
    </row>
    <row r="478" spans="1:5" x14ac:dyDescent="0.5">
      <c r="A478" s="1">
        <v>-0.26</v>
      </c>
      <c r="B478" s="1">
        <v>1.7340000000000001E-4</v>
      </c>
      <c r="C478" s="1">
        <f t="shared" si="14"/>
        <v>2.4531081895230806</v>
      </c>
      <c r="D478" s="1">
        <v>1.3520000000000001E-4</v>
      </c>
      <c r="E478" s="1">
        <f t="shared" si="15"/>
        <v>1.9126887383132669</v>
      </c>
    </row>
    <row r="479" spans="1:5" x14ac:dyDescent="0.5">
      <c r="A479" s="1">
        <v>-0.26500000000000001</v>
      </c>
      <c r="B479" s="1">
        <v>1.6229999999999999E-4</v>
      </c>
      <c r="C479" s="1">
        <f t="shared" si="14"/>
        <v>2.2960753123390769</v>
      </c>
      <c r="D479" s="1">
        <v>1.262E-4</v>
      </c>
      <c r="E479" s="1">
        <f t="shared" si="15"/>
        <v>1.7853647838397504</v>
      </c>
    </row>
    <row r="480" spans="1:5" x14ac:dyDescent="0.5">
      <c r="A480" s="1">
        <v>-0.27</v>
      </c>
      <c r="B480" s="1">
        <v>1.518E-4</v>
      </c>
      <c r="C480" s="1">
        <f t="shared" si="14"/>
        <v>2.1475306987866407</v>
      </c>
      <c r="D480" s="1">
        <v>1.176E-4</v>
      </c>
      <c r="E480" s="1">
        <f t="shared" si="15"/>
        <v>1.6636996717872792</v>
      </c>
    </row>
    <row r="481" spans="1:5" x14ac:dyDescent="0.5">
      <c r="A481" s="1">
        <v>-0.27500000000000002</v>
      </c>
      <c r="B481" s="1">
        <v>1.417E-4</v>
      </c>
      <c r="C481" s="1">
        <f t="shared" si="14"/>
        <v>2.0046449276552503</v>
      </c>
      <c r="D481" s="1">
        <v>1.0950000000000001E-4</v>
      </c>
      <c r="E481" s="1">
        <f t="shared" si="15"/>
        <v>1.5491081127611146</v>
      </c>
    </row>
    <row r="482" spans="1:5" x14ac:dyDescent="0.5">
      <c r="A482" s="1">
        <v>-0.28000000000000003</v>
      </c>
      <c r="B482" s="1">
        <v>1.3229999999999999E-4</v>
      </c>
      <c r="C482" s="1">
        <f t="shared" si="14"/>
        <v>1.8716621307606891</v>
      </c>
      <c r="D482" s="1">
        <v>1.019E-4</v>
      </c>
      <c r="E482" s="1">
        <f t="shared" si="15"/>
        <v>1.4415901067612562</v>
      </c>
    </row>
    <row r="483" spans="1:5" x14ac:dyDescent="0.5">
      <c r="A483" s="1">
        <v>-0.28499999999999998</v>
      </c>
      <c r="B483" s="1">
        <v>1.2329999999999999E-4</v>
      </c>
      <c r="C483" s="1">
        <f t="shared" si="14"/>
        <v>1.7443381762871728</v>
      </c>
      <c r="D483" s="1">
        <v>9.4740000000000004E-5</v>
      </c>
      <c r="E483" s="1">
        <f t="shared" si="15"/>
        <v>1.3402968274245479</v>
      </c>
    </row>
    <row r="484" spans="1:5" x14ac:dyDescent="0.5">
      <c r="A484" s="1">
        <v>-0.28999999999999998</v>
      </c>
      <c r="B484" s="1">
        <v>1.149E-4</v>
      </c>
      <c r="C484" s="1">
        <f t="shared" si="14"/>
        <v>1.6255024854452245</v>
      </c>
      <c r="D484" s="1">
        <v>8.8020000000000001E-5</v>
      </c>
      <c r="E484" s="1">
        <f t="shared" si="15"/>
        <v>1.2452282747509891</v>
      </c>
    </row>
    <row r="485" spans="1:5" x14ac:dyDescent="0.5">
      <c r="A485" s="1">
        <v>-0.29499999999999998</v>
      </c>
      <c r="B485" s="1">
        <v>1.069E-4</v>
      </c>
      <c r="C485" s="1">
        <f t="shared" si="14"/>
        <v>1.512325637024321</v>
      </c>
      <c r="D485" s="1">
        <v>8.1780000000000006E-5</v>
      </c>
      <c r="E485" s="1">
        <f t="shared" si="15"/>
        <v>1.1569503329826847</v>
      </c>
    </row>
    <row r="486" spans="1:5" x14ac:dyDescent="0.5">
      <c r="A486" s="1">
        <v>-0.3</v>
      </c>
      <c r="B486" s="1">
        <v>9.9480000000000003E-5</v>
      </c>
      <c r="C486" s="1">
        <f t="shared" si="14"/>
        <v>1.4073541101139331</v>
      </c>
      <c r="D486" s="1">
        <v>7.5900000000000002E-5</v>
      </c>
      <c r="E486" s="1">
        <f t="shared" si="15"/>
        <v>1.0737653493933204</v>
      </c>
    </row>
    <row r="487" spans="1:5" x14ac:dyDescent="0.5">
      <c r="A487" s="1">
        <v>-0.30499999999999999</v>
      </c>
      <c r="B487" s="1">
        <v>9.2479999999999995E-5</v>
      </c>
      <c r="C487" s="1">
        <f t="shared" si="14"/>
        <v>1.3083243677456426</v>
      </c>
      <c r="D487" s="1">
        <v>7.0220000000000002E-5</v>
      </c>
      <c r="E487" s="1">
        <f t="shared" si="15"/>
        <v>0.99340978701447924</v>
      </c>
    </row>
    <row r="488" spans="1:5" x14ac:dyDescent="0.5">
      <c r="A488" s="1">
        <v>-0.31</v>
      </c>
      <c r="B488" s="1">
        <v>8.5900000000000001E-5</v>
      </c>
      <c r="C488" s="1">
        <f t="shared" si="14"/>
        <v>1.2152364099194497</v>
      </c>
      <c r="D488" s="1">
        <v>6.5110000000000005E-5</v>
      </c>
      <c r="E488" s="1">
        <f t="shared" si="15"/>
        <v>0.92111807508562715</v>
      </c>
    </row>
    <row r="489" spans="1:5" x14ac:dyDescent="0.5">
      <c r="A489" s="1">
        <v>-0.315</v>
      </c>
      <c r="B489" s="1">
        <v>7.9759999999999995E-5</v>
      </c>
      <c r="C489" s="1">
        <f t="shared" si="14"/>
        <v>1.1283731787564064</v>
      </c>
      <c r="D489" s="1">
        <v>6.0340000000000002E-5</v>
      </c>
      <c r="E489" s="1">
        <f t="shared" si="15"/>
        <v>0.85363637921466362</v>
      </c>
    </row>
    <row r="490" spans="1:5" x14ac:dyDescent="0.5">
      <c r="A490" s="1">
        <v>-0.32</v>
      </c>
      <c r="B490" s="1">
        <v>7.3800000000000005E-5</v>
      </c>
      <c r="C490" s="1">
        <f t="shared" si="14"/>
        <v>1.0440564266828334</v>
      </c>
      <c r="D490" s="1">
        <v>5.588E-5</v>
      </c>
      <c r="E490" s="1">
        <f t="shared" si="15"/>
        <v>0.79054028622000994</v>
      </c>
    </row>
    <row r="491" spans="1:5" x14ac:dyDescent="0.5">
      <c r="A491" s="1">
        <v>-0.32500000000000001</v>
      </c>
      <c r="B491" s="1">
        <v>6.8440000000000002E-5</v>
      </c>
      <c r="C491" s="1">
        <f t="shared" si="14"/>
        <v>0.9682279382408282</v>
      </c>
      <c r="D491" s="1">
        <v>5.1749999999999997E-5</v>
      </c>
      <c r="E491" s="1">
        <f t="shared" si="15"/>
        <v>0.7321127382227185</v>
      </c>
    </row>
    <row r="492" spans="1:5" x14ac:dyDescent="0.5">
      <c r="A492" s="1">
        <v>-0.33</v>
      </c>
      <c r="B492" s="1">
        <v>6.3429999999999994E-5</v>
      </c>
      <c r="C492" s="1">
        <f t="shared" si="14"/>
        <v>0.89735093691723744</v>
      </c>
      <c r="D492" s="1">
        <v>4.7899999999999999E-5</v>
      </c>
      <c r="E492" s="1">
        <f t="shared" si="15"/>
        <v>0.67764637992015875</v>
      </c>
    </row>
    <row r="493" spans="1:5" x14ac:dyDescent="0.5">
      <c r="A493" s="1">
        <v>-0.33500000000000002</v>
      </c>
      <c r="B493" s="1">
        <v>5.8749999999999998E-5</v>
      </c>
      <c r="C493" s="1">
        <f t="shared" si="14"/>
        <v>0.83114248059100893</v>
      </c>
      <c r="D493" s="1">
        <v>4.4310000000000001E-5</v>
      </c>
      <c r="E493" s="1">
        <f t="shared" si="15"/>
        <v>0.62685826919127841</v>
      </c>
    </row>
    <row r="494" spans="1:5" x14ac:dyDescent="0.5">
      <c r="A494" s="1">
        <v>-0.34</v>
      </c>
      <c r="B494" s="1">
        <v>5.4379999999999998E-5</v>
      </c>
      <c r="C494" s="1">
        <f t="shared" si="14"/>
        <v>0.76931962714109048</v>
      </c>
      <c r="D494" s="1">
        <v>4.0970000000000002E-5</v>
      </c>
      <c r="E494" s="1">
        <f t="shared" si="15"/>
        <v>0.57960693497555127</v>
      </c>
    </row>
    <row r="495" spans="1:5" x14ac:dyDescent="0.5">
      <c r="A495" s="1">
        <v>-0.34499999999999997</v>
      </c>
      <c r="B495" s="1">
        <v>5.0309999999999998E-5</v>
      </c>
      <c r="C495" s="1">
        <f t="shared" si="14"/>
        <v>0.7117409055069559</v>
      </c>
      <c r="D495" s="1">
        <v>3.7870000000000002E-5</v>
      </c>
      <c r="E495" s="1">
        <f t="shared" si="15"/>
        <v>0.53575090621245125</v>
      </c>
    </row>
    <row r="496" spans="1:5" x14ac:dyDescent="0.5">
      <c r="A496" s="1">
        <v>-0.35</v>
      </c>
      <c r="B496" s="1">
        <v>4.6520000000000002E-5</v>
      </c>
      <c r="C496" s="1">
        <f t="shared" si="14"/>
        <v>0.65812337356755302</v>
      </c>
      <c r="D496" s="1">
        <v>3.4999999999999997E-5</v>
      </c>
      <c r="E496" s="1">
        <f t="shared" si="15"/>
        <v>0.49514871184145209</v>
      </c>
    </row>
    <row r="497" spans="1:5" x14ac:dyDescent="0.5">
      <c r="A497" s="1">
        <v>-0.35499999999999998</v>
      </c>
      <c r="B497" s="1">
        <v>4.299E-5</v>
      </c>
      <c r="C497" s="1">
        <f t="shared" si="14"/>
        <v>0.60818408920182943</v>
      </c>
      <c r="D497" s="1">
        <v>3.2310000000000001E-5</v>
      </c>
      <c r="E497" s="1">
        <f t="shared" si="15"/>
        <v>0.45709299655992336</v>
      </c>
    </row>
    <row r="498" spans="1:5" x14ac:dyDescent="0.5">
      <c r="A498" s="1">
        <v>-0.36</v>
      </c>
      <c r="B498" s="1">
        <v>3.9709999999999998E-5</v>
      </c>
      <c r="C498" s="1">
        <f t="shared" si="14"/>
        <v>0.56178158134925893</v>
      </c>
      <c r="D498" s="1">
        <v>2.9830000000000001E-5</v>
      </c>
      <c r="E498" s="1">
        <f t="shared" si="15"/>
        <v>0.42200817354944342</v>
      </c>
    </row>
    <row r="499" spans="1:5" x14ac:dyDescent="0.5">
      <c r="A499" s="1">
        <v>-0.36499999999999999</v>
      </c>
      <c r="B499" s="1">
        <v>3.6650000000000003E-5</v>
      </c>
      <c r="C499" s="1">
        <f t="shared" si="14"/>
        <v>0.51849143682826349</v>
      </c>
      <c r="D499" s="1">
        <v>2.7509999999999999E-5</v>
      </c>
      <c r="E499" s="1">
        <f t="shared" si="15"/>
        <v>0.3891868875073814</v>
      </c>
    </row>
    <row r="500" spans="1:5" x14ac:dyDescent="0.5">
      <c r="A500" s="1">
        <v>-0.37</v>
      </c>
      <c r="B500" s="1">
        <v>3.3800000000000002E-5</v>
      </c>
      <c r="C500" s="1">
        <f t="shared" si="14"/>
        <v>0.47817218457831673</v>
      </c>
      <c r="D500" s="1">
        <v>2.5360000000000001E-5</v>
      </c>
      <c r="E500" s="1">
        <f t="shared" si="15"/>
        <v>0.35877060949426365</v>
      </c>
    </row>
    <row r="501" spans="1:5" x14ac:dyDescent="0.5">
      <c r="A501" s="1">
        <v>-0.375</v>
      </c>
      <c r="B501" s="1">
        <v>3.1149999999999998E-5</v>
      </c>
      <c r="C501" s="1">
        <f t="shared" si="14"/>
        <v>0.4406823535388924</v>
      </c>
      <c r="D501" s="1">
        <v>2.3370000000000002E-5</v>
      </c>
      <c r="E501" s="1">
        <f t="shared" si="15"/>
        <v>0.33061786844956392</v>
      </c>
    </row>
    <row r="502" spans="1:5" x14ac:dyDescent="0.5">
      <c r="A502" s="1">
        <v>-0.38</v>
      </c>
      <c r="B502" s="1">
        <v>2.8710000000000001E-5</v>
      </c>
      <c r="C502" s="1">
        <f t="shared" si="14"/>
        <v>0.40616341477051693</v>
      </c>
      <c r="D502" s="1">
        <v>2.1509999999999999E-5</v>
      </c>
      <c r="E502" s="1">
        <f t="shared" si="15"/>
        <v>0.30430425119170385</v>
      </c>
    </row>
    <row r="503" spans="1:5" x14ac:dyDescent="0.5">
      <c r="A503" s="1">
        <v>-0.38500000000000001</v>
      </c>
      <c r="B503" s="1">
        <v>2.6420000000000001E-5</v>
      </c>
      <c r="C503" s="1">
        <f t="shared" si="14"/>
        <v>0.37376654191003333</v>
      </c>
      <c r="D503" s="1">
        <v>1.978E-5</v>
      </c>
      <c r="E503" s="1">
        <f t="shared" si="15"/>
        <v>0.27982975772068353</v>
      </c>
    </row>
    <row r="504" spans="1:5" x14ac:dyDescent="0.5">
      <c r="A504" s="1">
        <v>-0.39</v>
      </c>
      <c r="B504" s="1">
        <v>2.4300000000000001E-5</v>
      </c>
      <c r="C504" s="1">
        <f t="shared" si="14"/>
        <v>0.34377467707849396</v>
      </c>
      <c r="D504" s="1">
        <v>1.819E-5</v>
      </c>
      <c r="E504" s="1">
        <f t="shared" si="15"/>
        <v>0.257335859097029</v>
      </c>
    </row>
    <row r="505" spans="1:5" x14ac:dyDescent="0.5">
      <c r="A505" s="1">
        <v>-0.39500000000000002</v>
      </c>
      <c r="B505" s="1">
        <v>2.2330000000000001E-5</v>
      </c>
      <c r="C505" s="1">
        <f t="shared" si="14"/>
        <v>0.31590487815484652</v>
      </c>
      <c r="D505" s="1">
        <v>1.6710000000000001E-5</v>
      </c>
      <c r="E505" s="1">
        <f t="shared" si="15"/>
        <v>0.23639814213916191</v>
      </c>
    </row>
    <row r="506" spans="1:5" x14ac:dyDescent="0.5">
      <c r="A506" s="1">
        <v>-0.4</v>
      </c>
      <c r="B506" s="1">
        <v>2.0489999999999999E-5</v>
      </c>
      <c r="C506" s="1">
        <f t="shared" si="14"/>
        <v>0.28987420301803868</v>
      </c>
      <c r="D506" s="1">
        <v>1.5339999999999999E-5</v>
      </c>
      <c r="E506" s="1">
        <f t="shared" si="15"/>
        <v>0.21701660684708216</v>
      </c>
    </row>
    <row r="507" spans="1:5" x14ac:dyDescent="0.5">
      <c r="A507" s="1">
        <v>-0.40500000000000003</v>
      </c>
      <c r="B507" s="1">
        <v>1.8790000000000001E-5</v>
      </c>
      <c r="C507" s="1">
        <f t="shared" si="14"/>
        <v>0.26582412272859673</v>
      </c>
      <c r="D507" s="1">
        <v>1.4059999999999999E-5</v>
      </c>
      <c r="E507" s="1">
        <f t="shared" si="15"/>
        <v>0.19890831109973764</v>
      </c>
    </row>
    <row r="508" spans="1:5" x14ac:dyDescent="0.5">
      <c r="A508" s="1">
        <v>-0.41</v>
      </c>
      <c r="B508" s="1">
        <v>1.7220000000000001E-5</v>
      </c>
      <c r="C508" s="1">
        <f t="shared" si="14"/>
        <v>0.24361316622599449</v>
      </c>
      <c r="D508" s="1">
        <v>1.287E-5</v>
      </c>
      <c r="E508" s="1">
        <f t="shared" si="15"/>
        <v>0.18207325489712828</v>
      </c>
    </row>
    <row r="509" spans="1:5" x14ac:dyDescent="0.5">
      <c r="A509" s="1">
        <v>-0.41499999999999998</v>
      </c>
      <c r="B509" s="1">
        <v>1.575E-5</v>
      </c>
      <c r="C509" s="1">
        <f t="shared" si="14"/>
        <v>0.22281692032865347</v>
      </c>
      <c r="D509" s="1">
        <v>1.1759999999999999E-5</v>
      </c>
      <c r="E509" s="1">
        <f t="shared" si="15"/>
        <v>0.16636996717872793</v>
      </c>
    </row>
    <row r="510" spans="1:5" x14ac:dyDescent="0.5">
      <c r="A510" s="1">
        <v>-0.42</v>
      </c>
      <c r="B510" s="1">
        <v>1.4389999999999999E-5</v>
      </c>
      <c r="C510" s="1">
        <f t="shared" si="14"/>
        <v>0.20357685609709991</v>
      </c>
      <c r="D510" s="1">
        <v>1.0740000000000001E-5</v>
      </c>
      <c r="E510" s="1">
        <f t="shared" si="15"/>
        <v>0.15193991900506276</v>
      </c>
    </row>
    <row r="511" spans="1:5" x14ac:dyDescent="0.5">
      <c r="A511" s="1">
        <v>-0.42499999999999999</v>
      </c>
      <c r="B511" s="1">
        <v>1.313E-5</v>
      </c>
      <c r="C511" s="1">
        <f t="shared" si="14"/>
        <v>0.1857515024708076</v>
      </c>
      <c r="D511" s="1">
        <v>9.7960000000000007E-6</v>
      </c>
      <c r="E511" s="1">
        <f t="shared" si="15"/>
        <v>0.13858505089139617</v>
      </c>
    </row>
    <row r="512" spans="1:5" x14ac:dyDescent="0.5">
      <c r="A512" s="1">
        <v>-0.43</v>
      </c>
      <c r="B512" s="1">
        <v>1.1960000000000001E-5</v>
      </c>
      <c r="C512" s="1">
        <f t="shared" si="14"/>
        <v>0.1691993883892505</v>
      </c>
      <c r="D512" s="1">
        <v>8.9090000000000006E-6</v>
      </c>
      <c r="E512" s="1">
        <f t="shared" si="15"/>
        <v>0.12603656782272848</v>
      </c>
    </row>
    <row r="513" spans="1:5" x14ac:dyDescent="0.5">
      <c r="A513" s="1">
        <v>-0.435</v>
      </c>
      <c r="B513" s="1">
        <v>1.0859999999999999E-5</v>
      </c>
      <c r="C513" s="1">
        <f t="shared" si="14"/>
        <v>0.15363757173137629</v>
      </c>
      <c r="D513" s="1">
        <v>8.0900000000000005E-6</v>
      </c>
      <c r="E513" s="1">
        <f t="shared" si="15"/>
        <v>0.11445008796563851</v>
      </c>
    </row>
    <row r="514" spans="1:5" x14ac:dyDescent="0.5">
      <c r="A514" s="1">
        <v>-0.44</v>
      </c>
      <c r="B514" s="1">
        <v>9.8630000000000003E-6</v>
      </c>
      <c r="C514" s="1">
        <f t="shared" si="14"/>
        <v>0.13953290699692122</v>
      </c>
      <c r="D514" s="1">
        <v>7.3119999999999996E-6</v>
      </c>
      <c r="E514" s="1">
        <f t="shared" si="15"/>
        <v>0.10344363945670566</v>
      </c>
    </row>
    <row r="515" spans="1:5" x14ac:dyDescent="0.5">
      <c r="A515" s="1">
        <v>-0.44500000000000001</v>
      </c>
      <c r="B515" s="1">
        <v>8.9069999999999996E-6</v>
      </c>
      <c r="C515" s="1">
        <f t="shared" si="14"/>
        <v>0.12600827361062328</v>
      </c>
      <c r="D515" s="1">
        <v>6.6150000000000002E-6</v>
      </c>
      <c r="E515" s="1">
        <f t="shared" si="15"/>
        <v>9.3583106538034463E-2</v>
      </c>
    </row>
    <row r="516" spans="1:5" x14ac:dyDescent="0.5">
      <c r="A516" s="1">
        <v>-0.45</v>
      </c>
      <c r="B516" s="1">
        <v>8.0299999999999994E-6</v>
      </c>
      <c r="C516" s="1">
        <f t="shared" si="14"/>
        <v>0.11360126160248173</v>
      </c>
      <c r="D516" s="1">
        <v>5.9309999999999996E-6</v>
      </c>
      <c r="E516" s="1">
        <f t="shared" si="15"/>
        <v>8.3906485998047217E-2</v>
      </c>
    </row>
    <row r="517" spans="1:5" x14ac:dyDescent="0.5">
      <c r="A517" s="1">
        <v>-0.45500000000000002</v>
      </c>
      <c r="B517" s="1">
        <v>7.187E-6</v>
      </c>
      <c r="C517" s="1">
        <f t="shared" si="14"/>
        <v>0.10167525120012905</v>
      </c>
      <c r="D517" s="1">
        <v>5.3410000000000002E-6</v>
      </c>
      <c r="E517" s="1">
        <f t="shared" si="15"/>
        <v>7.5559693427005609E-2</v>
      </c>
    </row>
    <row r="518" spans="1:5" x14ac:dyDescent="0.5">
      <c r="A518" s="1">
        <v>-0.46</v>
      </c>
      <c r="B518" s="1">
        <v>6.4489999999999996E-6</v>
      </c>
      <c r="C518" s="1">
        <f t="shared" si="14"/>
        <v>9.123468693330071E-2</v>
      </c>
      <c r="D518" s="1">
        <v>4.7439999999999998E-6</v>
      </c>
      <c r="E518" s="1">
        <f t="shared" si="15"/>
        <v>6.711387111359568E-2</v>
      </c>
    </row>
    <row r="519" spans="1:5" x14ac:dyDescent="0.5">
      <c r="A519" s="1">
        <v>-0.46500000000000002</v>
      </c>
      <c r="B519" s="1">
        <v>5.7219999999999996E-6</v>
      </c>
      <c r="C519" s="1">
        <f t="shared" ref="C519:C582" si="16">B519*$A$1/$B$1</f>
        <v>8.094974083305112E-2</v>
      </c>
      <c r="D519" s="1">
        <v>4.2309999999999998E-6</v>
      </c>
      <c r="E519" s="1">
        <f t="shared" ref="E519:E582" si="17">D519*$A$1/$B$1</f>
        <v>5.9856405708605252E-2</v>
      </c>
    </row>
    <row r="520" spans="1:5" x14ac:dyDescent="0.5">
      <c r="A520" s="1">
        <v>-0.47</v>
      </c>
      <c r="B520" s="1">
        <v>5.0730000000000004E-6</v>
      </c>
      <c r="C520" s="1">
        <f t="shared" si="16"/>
        <v>7.1768269004905336E-2</v>
      </c>
      <c r="D520" s="1">
        <v>3.6959999999999998E-6</v>
      </c>
      <c r="E520" s="1">
        <f t="shared" si="17"/>
        <v>5.2287703970457344E-2</v>
      </c>
    </row>
    <row r="521" spans="1:5" x14ac:dyDescent="0.5">
      <c r="A521" s="1">
        <v>-0.47499999999999998</v>
      </c>
      <c r="B521" s="1">
        <v>4.4390000000000002E-6</v>
      </c>
      <c r="C521" s="1">
        <f t="shared" si="16"/>
        <v>6.2799003767548753E-2</v>
      </c>
      <c r="D521" s="1">
        <v>3.242E-6</v>
      </c>
      <c r="E521" s="1">
        <f t="shared" si="17"/>
        <v>4.5864917822571086E-2</v>
      </c>
    </row>
    <row r="522" spans="1:5" x14ac:dyDescent="0.5">
      <c r="A522" s="1">
        <v>-0.48</v>
      </c>
      <c r="B522" s="1">
        <v>3.8689999999999997E-6</v>
      </c>
      <c r="C522" s="1">
        <f t="shared" si="16"/>
        <v>5.4735153317559376E-2</v>
      </c>
      <c r="D522" s="1">
        <v>2.7810000000000001E-6</v>
      </c>
      <c r="E522" s="1">
        <f t="shared" si="17"/>
        <v>3.9343101932316528E-2</v>
      </c>
    </row>
    <row r="523" spans="1:5" x14ac:dyDescent="0.5">
      <c r="A523" s="1">
        <v>-0.48499999999999999</v>
      </c>
      <c r="B523" s="1">
        <v>3.3100000000000001E-6</v>
      </c>
      <c r="C523" s="1">
        <f t="shared" si="16"/>
        <v>4.6826921034148761E-2</v>
      </c>
      <c r="D523" s="1">
        <v>2.3649999999999998E-6</v>
      </c>
      <c r="E523" s="1">
        <f t="shared" si="17"/>
        <v>3.3457905814429555E-2</v>
      </c>
    </row>
    <row r="524" spans="1:5" x14ac:dyDescent="0.5">
      <c r="A524" s="1">
        <v>-0.49</v>
      </c>
      <c r="B524" s="1">
        <v>2.7920000000000001E-6</v>
      </c>
      <c r="C524" s="1">
        <f t="shared" si="16"/>
        <v>3.9498720098895275E-2</v>
      </c>
      <c r="D524" s="1">
        <v>1.9709999999999998E-6</v>
      </c>
      <c r="E524" s="1">
        <f t="shared" si="17"/>
        <v>2.7883946029700058E-2</v>
      </c>
    </row>
    <row r="525" spans="1:5" x14ac:dyDescent="0.5">
      <c r="A525" s="1">
        <v>-0.495</v>
      </c>
      <c r="B525" s="1">
        <v>2.3E-6</v>
      </c>
      <c r="C525" s="1">
        <f t="shared" si="16"/>
        <v>3.253834392100971E-2</v>
      </c>
      <c r="D525" s="1">
        <v>1.5999999999999999E-6</v>
      </c>
      <c r="E525" s="1">
        <f t="shared" si="17"/>
        <v>2.2635369684180669E-2</v>
      </c>
    </row>
    <row r="526" spans="1:5" x14ac:dyDescent="0.5">
      <c r="A526" s="1">
        <v>-0.50009999999999999</v>
      </c>
      <c r="B526" s="1">
        <v>1.8479999999999999E-6</v>
      </c>
      <c r="C526" s="1">
        <f t="shared" si="16"/>
        <v>2.6143851985228672E-2</v>
      </c>
      <c r="D526" s="1">
        <v>1.2550000000000001E-6</v>
      </c>
      <c r="E526" s="1">
        <f t="shared" si="17"/>
        <v>1.7754618096029212E-2</v>
      </c>
    </row>
    <row r="527" spans="1:5" x14ac:dyDescent="0.5">
      <c r="A527" s="1">
        <v>-0.505</v>
      </c>
      <c r="B527" s="1">
        <v>1.409E-6</v>
      </c>
      <c r="C527" s="1">
        <f t="shared" si="16"/>
        <v>1.9933272428131601E-2</v>
      </c>
      <c r="D527" s="1">
        <v>9.2719999999999999E-7</v>
      </c>
      <c r="E527" s="1">
        <f t="shared" si="17"/>
        <v>1.3117196731982698E-2</v>
      </c>
    </row>
    <row r="528" spans="1:5" x14ac:dyDescent="0.5">
      <c r="A528" s="1">
        <v>-0.51</v>
      </c>
      <c r="B528" s="1">
        <v>1.0049999999999999E-6</v>
      </c>
      <c r="C528" s="1">
        <f t="shared" si="16"/>
        <v>1.421784158287598E-2</v>
      </c>
      <c r="D528" s="1">
        <v>6.1009999999999999E-7</v>
      </c>
      <c r="E528" s="1">
        <f t="shared" si="17"/>
        <v>8.6311494026991425E-3</v>
      </c>
    </row>
    <row r="529" spans="1:5" x14ac:dyDescent="0.5">
      <c r="A529" s="1">
        <v>-0.51500000000000001</v>
      </c>
      <c r="B529" s="1">
        <v>6.1559999999999998E-7</v>
      </c>
      <c r="C529" s="1">
        <f t="shared" si="16"/>
        <v>8.7089584859885126E-3</v>
      </c>
      <c r="D529" s="1">
        <v>2.7080000000000002E-7</v>
      </c>
      <c r="E529" s="1">
        <f t="shared" si="17"/>
        <v>3.8310363190475786E-3</v>
      </c>
    </row>
    <row r="530" spans="1:5" x14ac:dyDescent="0.5">
      <c r="A530" s="1">
        <v>-0.52</v>
      </c>
      <c r="B530" s="1">
        <v>2.2849999999999999E-7</v>
      </c>
      <c r="C530" s="1">
        <f t="shared" si="16"/>
        <v>3.232613733022052E-3</v>
      </c>
      <c r="D530" s="1">
        <v>5.0519999999999998E-8</v>
      </c>
      <c r="E530" s="1">
        <f t="shared" si="17"/>
        <v>7.1471179777800461E-4</v>
      </c>
    </row>
    <row r="531" spans="1:5" x14ac:dyDescent="0.5">
      <c r="A531" s="1">
        <v>-0.52500000000000002</v>
      </c>
      <c r="B531" s="1">
        <v>-1.0120000000000001E-7</v>
      </c>
      <c r="C531" s="1">
        <f t="shared" si="16"/>
        <v>-1.4316871325244275E-3</v>
      </c>
      <c r="D531" s="1">
        <v>-1.8680000000000001E-7</v>
      </c>
      <c r="E531" s="1">
        <f t="shared" si="17"/>
        <v>-2.6426794106280934E-3</v>
      </c>
    </row>
    <row r="532" spans="1:5" x14ac:dyDescent="0.5">
      <c r="A532" s="1">
        <v>-0.53</v>
      </c>
      <c r="B532" s="1">
        <v>-3.4729999999999999E-7</v>
      </c>
      <c r="C532" s="1">
        <f t="shared" si="16"/>
        <v>-4.9132899320724665E-3</v>
      </c>
      <c r="D532" s="1">
        <v>-4.7189999999999998E-7</v>
      </c>
      <c r="E532" s="1">
        <f t="shared" si="17"/>
        <v>-6.6760193462280359E-3</v>
      </c>
    </row>
    <row r="533" spans="1:5" x14ac:dyDescent="0.5">
      <c r="A533" s="1">
        <v>-0.53500000000000003</v>
      </c>
      <c r="B533" s="1">
        <v>-7.3099999999999997E-7</v>
      </c>
      <c r="C533" s="1">
        <f t="shared" si="16"/>
        <v>-1.0341534524460043E-2</v>
      </c>
      <c r="D533" s="1">
        <v>-5.6290000000000004E-7</v>
      </c>
      <c r="E533" s="1">
        <f t="shared" si="17"/>
        <v>-7.9634059970158134E-3</v>
      </c>
    </row>
    <row r="534" spans="1:5" x14ac:dyDescent="0.5">
      <c r="A534" s="1">
        <v>-0.54</v>
      </c>
      <c r="B534" s="1">
        <v>-7.6270000000000002E-7</v>
      </c>
      <c r="C534" s="1">
        <f t="shared" si="16"/>
        <v>-1.0789997786327873E-2</v>
      </c>
      <c r="D534" s="1">
        <v>-9.4060000000000004E-7</v>
      </c>
      <c r="E534" s="1">
        <f t="shared" si="17"/>
        <v>-1.3306767953087714E-2</v>
      </c>
    </row>
    <row r="535" spans="1:5" x14ac:dyDescent="0.5">
      <c r="A535" s="1">
        <v>-0.54500000000000004</v>
      </c>
      <c r="B535" s="1">
        <v>-1.305E-6</v>
      </c>
      <c r="C535" s="1">
        <f t="shared" si="16"/>
        <v>-1.8461973398659858E-2</v>
      </c>
      <c r="D535" s="1">
        <v>-1.153E-6</v>
      </c>
      <c r="E535" s="1">
        <f t="shared" si="17"/>
        <v>-1.6311613278662696E-2</v>
      </c>
    </row>
    <row r="536" spans="1:5" x14ac:dyDescent="0.5">
      <c r="A536" s="1">
        <v>-0.55000000000000004</v>
      </c>
      <c r="B536" s="1">
        <v>-1.587E-6</v>
      </c>
      <c r="C536" s="1">
        <f t="shared" si="16"/>
        <v>-2.2451457305496702E-2</v>
      </c>
      <c r="D536" s="1">
        <v>-1.367E-6</v>
      </c>
      <c r="E536" s="1">
        <f t="shared" si="17"/>
        <v>-1.9339093973921858E-2</v>
      </c>
    </row>
    <row r="537" spans="1:5" x14ac:dyDescent="0.5">
      <c r="A537" s="1">
        <v>-0.55500000000000005</v>
      </c>
      <c r="B537" s="1">
        <v>-1.843E-6</v>
      </c>
      <c r="C537" s="1">
        <f t="shared" si="16"/>
        <v>-2.6073116454965611E-2</v>
      </c>
      <c r="D537" s="1">
        <v>-1.547E-6</v>
      </c>
      <c r="E537" s="1">
        <f t="shared" si="17"/>
        <v>-2.1885573063392186E-2</v>
      </c>
    </row>
    <row r="538" spans="1:5" x14ac:dyDescent="0.5">
      <c r="A538" s="1">
        <v>-0.56000000000000005</v>
      </c>
      <c r="B538" s="1">
        <v>-2.091E-6</v>
      </c>
      <c r="C538" s="1">
        <f t="shared" si="16"/>
        <v>-2.9581598756013613E-2</v>
      </c>
      <c r="D538" s="1">
        <v>-1.7400000000000001E-6</v>
      </c>
      <c r="E538" s="1">
        <f t="shared" si="17"/>
        <v>-2.4615964531546478E-2</v>
      </c>
    </row>
    <row r="539" spans="1:5" x14ac:dyDescent="0.5">
      <c r="A539" s="1">
        <v>-0.56510000000000005</v>
      </c>
      <c r="B539" s="1">
        <v>-2.3420000000000002E-6</v>
      </c>
      <c r="C539" s="1">
        <f t="shared" si="16"/>
        <v>-3.3132522375219457E-2</v>
      </c>
      <c r="D539" s="1">
        <v>-1.9099999999999999E-6</v>
      </c>
      <c r="E539" s="1">
        <f t="shared" si="17"/>
        <v>-2.7020972560490675E-2</v>
      </c>
    </row>
    <row r="540" spans="1:5" x14ac:dyDescent="0.5">
      <c r="A540" s="1">
        <v>-0.56999999999999995</v>
      </c>
      <c r="B540" s="1">
        <v>-2.5620000000000002E-6</v>
      </c>
      <c r="C540" s="1">
        <f t="shared" si="16"/>
        <v>-3.6244885706794301E-2</v>
      </c>
      <c r="D540" s="1">
        <v>-2.097E-6</v>
      </c>
      <c r="E540" s="1">
        <f t="shared" si="17"/>
        <v>-2.9666481392329289E-2</v>
      </c>
    </row>
    <row r="541" spans="1:5" x14ac:dyDescent="0.5">
      <c r="A541" s="1">
        <v>-0.57499999999999996</v>
      </c>
      <c r="B541" s="1">
        <v>-2.7750000000000001E-6</v>
      </c>
      <c r="C541" s="1">
        <f t="shared" si="16"/>
        <v>-3.9258219296000853E-2</v>
      </c>
      <c r="D541" s="1">
        <v>-2.2529999999999999E-6</v>
      </c>
      <c r="E541" s="1">
        <f t="shared" si="17"/>
        <v>-3.1873429936536905E-2</v>
      </c>
    </row>
    <row r="542" spans="1:5" x14ac:dyDescent="0.5">
      <c r="A542" s="1">
        <v>-0.57999999999999996</v>
      </c>
      <c r="B542" s="1">
        <v>-2.993E-6</v>
      </c>
      <c r="C542" s="1">
        <f t="shared" si="16"/>
        <v>-4.2342288415470462E-2</v>
      </c>
      <c r="D542" s="1">
        <v>-2.4040000000000002E-6</v>
      </c>
      <c r="E542" s="1">
        <f t="shared" si="17"/>
        <v>-3.4009642950481464E-2</v>
      </c>
    </row>
    <row r="543" spans="1:5" x14ac:dyDescent="0.5">
      <c r="A543" s="1">
        <v>-0.58499999999999996</v>
      </c>
      <c r="B543" s="1">
        <v>-3.1889999999999999E-6</v>
      </c>
      <c r="C543" s="1">
        <f t="shared" si="16"/>
        <v>-4.5115121201782599E-2</v>
      </c>
      <c r="D543" s="1">
        <v>-2.5629999999999999E-6</v>
      </c>
      <c r="E543" s="1">
        <f t="shared" si="17"/>
        <v>-3.6259032812846904E-2</v>
      </c>
    </row>
    <row r="544" spans="1:5" x14ac:dyDescent="0.5">
      <c r="A544" s="1">
        <v>-0.59</v>
      </c>
      <c r="B544" s="1">
        <v>-3.3749999999999999E-6</v>
      </c>
      <c r="C544" s="1">
        <f t="shared" si="16"/>
        <v>-4.7746482927568598E-2</v>
      </c>
      <c r="D544" s="1">
        <v>-2.7140000000000002E-6</v>
      </c>
      <c r="E544" s="1">
        <f t="shared" si="17"/>
        <v>-3.8395245826791463E-2</v>
      </c>
    </row>
    <row r="545" spans="1:5" x14ac:dyDescent="0.5">
      <c r="A545" s="1">
        <v>-0.59499999999999997</v>
      </c>
      <c r="B545" s="1">
        <v>-3.5549999999999998E-6</v>
      </c>
      <c r="C545" s="1">
        <f t="shared" si="16"/>
        <v>-5.0292962017038929E-2</v>
      </c>
      <c r="D545" s="1">
        <v>-2.8420000000000001E-6</v>
      </c>
      <c r="E545" s="1">
        <f t="shared" si="17"/>
        <v>-4.0206075401525911E-2</v>
      </c>
    </row>
    <row r="546" spans="1:5" x14ac:dyDescent="0.5">
      <c r="A546" s="1">
        <v>-0.6</v>
      </c>
      <c r="B546" s="1">
        <v>-3.7299999999999999E-6</v>
      </c>
      <c r="C546" s="1">
        <f t="shared" si="16"/>
        <v>-5.2768705576246182E-2</v>
      </c>
      <c r="D546" s="1">
        <v>-2.9749999999999999E-6</v>
      </c>
      <c r="E546" s="1">
        <f t="shared" si="17"/>
        <v>-4.208764050652343E-2</v>
      </c>
    </row>
    <row r="547" spans="1:5" x14ac:dyDescent="0.5">
      <c r="A547" s="1">
        <v>-0.60509999999999997</v>
      </c>
      <c r="B547" s="1">
        <v>-3.9369999999999997E-6</v>
      </c>
      <c r="C547" s="1">
        <f t="shared" si="16"/>
        <v>-5.5697156529137051E-2</v>
      </c>
      <c r="D547" s="1">
        <v>-3.0970000000000002E-6</v>
      </c>
      <c r="E547" s="1">
        <f t="shared" si="17"/>
        <v>-4.3813587444942216E-2</v>
      </c>
    </row>
    <row r="548" spans="1:5" x14ac:dyDescent="0.5">
      <c r="A548" s="1">
        <v>-0.61009999999999998</v>
      </c>
      <c r="B548" s="1">
        <v>-4.0790000000000002E-6</v>
      </c>
      <c r="C548" s="1">
        <f t="shared" si="16"/>
        <v>-5.7706045588608097E-2</v>
      </c>
      <c r="D548" s="1">
        <v>-3.213E-6</v>
      </c>
      <c r="E548" s="1">
        <f t="shared" si="17"/>
        <v>-4.5454651747045313E-2</v>
      </c>
    </row>
    <row r="549" spans="1:5" x14ac:dyDescent="0.5">
      <c r="A549" s="1">
        <v>-0.61509999999999998</v>
      </c>
      <c r="B549" s="1">
        <v>-4.2549999999999999E-6</v>
      </c>
      <c r="C549" s="1">
        <f t="shared" si="16"/>
        <v>-6.0195936253867974E-2</v>
      </c>
      <c r="D549" s="1">
        <v>-3.3450000000000002E-6</v>
      </c>
      <c r="E549" s="1">
        <f t="shared" si="17"/>
        <v>-4.7322069745990215E-2</v>
      </c>
    </row>
    <row r="550" spans="1:5" x14ac:dyDescent="0.5">
      <c r="A550" s="1">
        <v>-0.62</v>
      </c>
      <c r="B550" s="1">
        <v>-4.4109999999999998E-6</v>
      </c>
      <c r="C550" s="1">
        <f t="shared" si="16"/>
        <v>-6.2402884798075584E-2</v>
      </c>
      <c r="D550" s="1">
        <v>-3.4709999999999999E-6</v>
      </c>
      <c r="E550" s="1">
        <f t="shared" si="17"/>
        <v>-4.9104605108619435E-2</v>
      </c>
    </row>
    <row r="551" spans="1:5" x14ac:dyDescent="0.5">
      <c r="A551" s="1">
        <v>-0.62509999999999999</v>
      </c>
      <c r="B551" s="1">
        <v>-4.5759999999999999E-6</v>
      </c>
      <c r="C551" s="1">
        <f t="shared" si="16"/>
        <v>-6.473715729675672E-2</v>
      </c>
      <c r="D551" s="1">
        <v>-3.5700000000000001E-6</v>
      </c>
      <c r="E551" s="1">
        <f t="shared" si="17"/>
        <v>-5.0505168607828124E-2</v>
      </c>
    </row>
    <row r="552" spans="1:5" x14ac:dyDescent="0.5">
      <c r="A552" s="1">
        <v>-0.63009999999999999</v>
      </c>
      <c r="B552" s="1">
        <v>-4.7180000000000004E-6</v>
      </c>
      <c r="C552" s="1">
        <f t="shared" si="16"/>
        <v>-6.6746046356227745E-2</v>
      </c>
      <c r="D552" s="1">
        <v>-3.6770000000000001E-6</v>
      </c>
      <c r="E552" s="1">
        <f t="shared" si="17"/>
        <v>-5.2018908955457702E-2</v>
      </c>
    </row>
    <row r="553" spans="1:5" x14ac:dyDescent="0.5">
      <c r="A553" s="1">
        <v>-0.6351</v>
      </c>
      <c r="B553" s="1">
        <v>-4.8629999999999999E-6</v>
      </c>
      <c r="C553" s="1">
        <f t="shared" si="16"/>
        <v>-6.8797376733856622E-2</v>
      </c>
      <c r="D553" s="1">
        <v>-3.7869999999999999E-6</v>
      </c>
      <c r="E553" s="1">
        <f t="shared" si="17"/>
        <v>-5.3575090621245124E-2</v>
      </c>
    </row>
    <row r="554" spans="1:5" x14ac:dyDescent="0.5">
      <c r="A554" s="1">
        <v>-0.6401</v>
      </c>
      <c r="B554" s="1">
        <v>-4.9949999999999996E-6</v>
      </c>
      <c r="C554" s="1">
        <f t="shared" si="16"/>
        <v>-7.0664794732801517E-2</v>
      </c>
      <c r="D554" s="1">
        <v>-3.8859999999999997E-6</v>
      </c>
      <c r="E554" s="1">
        <f t="shared" si="17"/>
        <v>-5.4975654120453799E-2</v>
      </c>
    </row>
    <row r="555" spans="1:5" x14ac:dyDescent="0.5">
      <c r="A555" s="1">
        <v>-0.64510000000000001</v>
      </c>
      <c r="B555" s="1">
        <v>-5.1399999999999999E-6</v>
      </c>
      <c r="C555" s="1">
        <f t="shared" si="16"/>
        <v>-7.2716125110430394E-2</v>
      </c>
      <c r="D555" s="1">
        <v>-3.9770000000000002E-6</v>
      </c>
      <c r="E555" s="1">
        <f t="shared" si="17"/>
        <v>-5.6263040771241585E-2</v>
      </c>
    </row>
    <row r="556" spans="1:5" x14ac:dyDescent="0.5">
      <c r="A556" s="1">
        <v>-0.65010000000000001</v>
      </c>
      <c r="B556" s="1">
        <v>-5.2870000000000004E-6</v>
      </c>
      <c r="C556" s="1">
        <f t="shared" si="16"/>
        <v>-7.4795749700164504E-2</v>
      </c>
      <c r="D556" s="1">
        <v>-4.0879999999999997E-6</v>
      </c>
      <c r="E556" s="1">
        <f t="shared" si="17"/>
        <v>-5.7833369543081603E-2</v>
      </c>
    </row>
    <row r="557" spans="1:5" x14ac:dyDescent="0.5">
      <c r="A557" s="1">
        <v>-0.65510000000000002</v>
      </c>
      <c r="B557" s="1">
        <v>-5.4099999999999999E-6</v>
      </c>
      <c r="C557" s="1">
        <f t="shared" si="16"/>
        <v>-7.6535843744635887E-2</v>
      </c>
      <c r="D557" s="1">
        <v>-4.1790000000000001E-6</v>
      </c>
      <c r="E557" s="1">
        <f t="shared" si="17"/>
        <v>-5.9120756193869396E-2</v>
      </c>
    </row>
    <row r="558" spans="1:5" x14ac:dyDescent="0.5">
      <c r="A558" s="1">
        <v>-0.66010000000000002</v>
      </c>
      <c r="B558" s="1">
        <v>-5.5249999999999996E-6</v>
      </c>
      <c r="C558" s="1">
        <f t="shared" si="16"/>
        <v>-7.8162760940686374E-2</v>
      </c>
      <c r="D558" s="1">
        <v>-4.2640000000000002E-6</v>
      </c>
      <c r="E558" s="1">
        <f t="shared" si="17"/>
        <v>-6.0323260208341493E-2</v>
      </c>
    </row>
    <row r="559" spans="1:5" x14ac:dyDescent="0.5">
      <c r="A559" s="1">
        <v>-0.66510000000000002</v>
      </c>
      <c r="B559" s="1">
        <v>-5.6670000000000001E-6</v>
      </c>
      <c r="C559" s="1">
        <f t="shared" si="16"/>
        <v>-8.0171650000157413E-2</v>
      </c>
      <c r="D559" s="1">
        <v>-4.3660000000000002E-6</v>
      </c>
      <c r="E559" s="1">
        <f t="shared" si="17"/>
        <v>-6.1766265025708006E-2</v>
      </c>
    </row>
    <row r="560" spans="1:5" x14ac:dyDescent="0.5">
      <c r="A560" s="1">
        <v>-0.67010000000000003</v>
      </c>
      <c r="B560" s="1">
        <v>-5.7830000000000004E-6</v>
      </c>
      <c r="C560" s="1">
        <f t="shared" si="16"/>
        <v>-8.1812714302260503E-2</v>
      </c>
      <c r="D560" s="1">
        <v>-4.4469999999999999E-6</v>
      </c>
      <c r="E560" s="1">
        <f t="shared" si="17"/>
        <v>-6.2912180615969648E-2</v>
      </c>
    </row>
    <row r="561" spans="1:5" x14ac:dyDescent="0.5">
      <c r="A561" s="1">
        <v>-0.67510000000000003</v>
      </c>
      <c r="B561" s="1">
        <v>-5.896E-6</v>
      </c>
      <c r="C561" s="1">
        <f t="shared" si="16"/>
        <v>-8.3411337286205769E-2</v>
      </c>
      <c r="D561" s="1">
        <v>-4.5589999999999999E-6</v>
      </c>
      <c r="E561" s="1">
        <f t="shared" si="17"/>
        <v>-6.4496656493862298E-2</v>
      </c>
    </row>
    <row r="562" spans="1:5" x14ac:dyDescent="0.5">
      <c r="A562" s="1">
        <v>-0.68010000000000004</v>
      </c>
      <c r="B562" s="1">
        <v>-6.0170000000000002E-6</v>
      </c>
      <c r="C562" s="1">
        <f t="shared" si="16"/>
        <v>-8.5123137118571932E-2</v>
      </c>
      <c r="D562" s="1">
        <v>-4.6199999999999998E-6</v>
      </c>
      <c r="E562" s="1">
        <f t="shared" si="17"/>
        <v>-6.535962996307168E-2</v>
      </c>
    </row>
    <row r="563" spans="1:5" x14ac:dyDescent="0.5">
      <c r="A563" s="1">
        <v>-0.68510000000000004</v>
      </c>
      <c r="B563" s="1">
        <v>-6.1480000000000003E-6</v>
      </c>
      <c r="C563" s="1">
        <f t="shared" si="16"/>
        <v>-8.6976408011464237E-2</v>
      </c>
      <c r="D563" s="1">
        <v>-4.7119999999999999E-6</v>
      </c>
      <c r="E563" s="1">
        <f t="shared" si="17"/>
        <v>-6.666116371991207E-2</v>
      </c>
    </row>
    <row r="564" spans="1:5" x14ac:dyDescent="0.5">
      <c r="A564" s="1">
        <v>-0.69010000000000005</v>
      </c>
      <c r="B564" s="1">
        <v>-6.2500000000000003E-6</v>
      </c>
      <c r="C564" s="1">
        <f t="shared" si="16"/>
        <v>-8.8419412828830743E-2</v>
      </c>
      <c r="D564" s="1">
        <v>-4.7859999999999996E-6</v>
      </c>
      <c r="E564" s="1">
        <f t="shared" si="17"/>
        <v>-6.770804956780542E-2</v>
      </c>
    </row>
    <row r="565" spans="1:5" x14ac:dyDescent="0.5">
      <c r="A565" s="1">
        <v>-0.69510000000000005</v>
      </c>
      <c r="B565" s="1">
        <v>-6.3670000000000002E-6</v>
      </c>
      <c r="C565" s="1">
        <f t="shared" si="16"/>
        <v>-9.0074624236986464E-2</v>
      </c>
      <c r="D565" s="1">
        <v>-4.8729999999999998E-6</v>
      </c>
      <c r="E565" s="1">
        <f t="shared" si="17"/>
        <v>-6.8938847794382752E-2</v>
      </c>
    </row>
    <row r="566" spans="1:5" x14ac:dyDescent="0.5">
      <c r="A566" s="1">
        <v>-0.70009999999999994</v>
      </c>
      <c r="B566" s="1">
        <v>-6.4690000000000002E-6</v>
      </c>
      <c r="C566" s="1">
        <f t="shared" si="16"/>
        <v>-9.151762905435297E-2</v>
      </c>
      <c r="D566" s="1">
        <v>-4.9479999999999999E-6</v>
      </c>
      <c r="E566" s="1">
        <f t="shared" si="17"/>
        <v>-6.9999880748328719E-2</v>
      </c>
    </row>
    <row r="567" spans="1:5" x14ac:dyDescent="0.5">
      <c r="A567" s="1">
        <v>-0.70509999999999995</v>
      </c>
      <c r="B567" s="1">
        <v>-6.5810000000000002E-6</v>
      </c>
      <c r="C567" s="1">
        <f t="shared" si="16"/>
        <v>-9.3102104932245619E-2</v>
      </c>
      <c r="D567" s="1">
        <v>-5.0220000000000004E-6</v>
      </c>
      <c r="E567" s="1">
        <f t="shared" si="17"/>
        <v>-7.1046766596222083E-2</v>
      </c>
    </row>
    <row r="568" spans="1:5" x14ac:dyDescent="0.5">
      <c r="A568" s="1">
        <v>-0.71009999999999995</v>
      </c>
      <c r="B568" s="1">
        <v>-6.6939999999999998E-6</v>
      </c>
      <c r="C568" s="1">
        <f t="shared" si="16"/>
        <v>-9.4700727916190872E-2</v>
      </c>
      <c r="D568" s="1">
        <v>-5.0980000000000001E-6</v>
      </c>
      <c r="E568" s="1">
        <f t="shared" si="17"/>
        <v>-7.2121946656220667E-2</v>
      </c>
    </row>
    <row r="569" spans="1:5" x14ac:dyDescent="0.5">
      <c r="A569" s="1">
        <v>-0.71509999999999996</v>
      </c>
      <c r="B569" s="1">
        <v>-6.8129999999999998E-6</v>
      </c>
      <c r="C569" s="1">
        <f t="shared" si="16"/>
        <v>-9.6384233536451813E-2</v>
      </c>
      <c r="D569" s="1">
        <v>-5.2000000000000002E-6</v>
      </c>
      <c r="E569" s="1">
        <f t="shared" si="17"/>
        <v>-7.3564951473587173E-2</v>
      </c>
    </row>
    <row r="570" spans="1:5" x14ac:dyDescent="0.5">
      <c r="A570" s="1">
        <v>-0.72009999999999996</v>
      </c>
      <c r="B570" s="1">
        <v>-6.9079999999999998E-6</v>
      </c>
      <c r="C570" s="1">
        <f t="shared" si="16"/>
        <v>-9.772820861145004E-2</v>
      </c>
      <c r="D570" s="1">
        <v>-5.2519999999999999E-6</v>
      </c>
      <c r="E570" s="1">
        <f t="shared" si="17"/>
        <v>-7.4300600988323043E-2</v>
      </c>
    </row>
    <row r="571" spans="1:5" x14ac:dyDescent="0.5">
      <c r="A571" s="1">
        <v>-0.72509999999999997</v>
      </c>
      <c r="B571" s="1">
        <v>-7.0280000000000003E-6</v>
      </c>
      <c r="C571" s="1">
        <f t="shared" si="16"/>
        <v>-9.9425861337763599E-2</v>
      </c>
      <c r="D571" s="1">
        <v>-5.3489999999999999E-6</v>
      </c>
      <c r="E571" s="1">
        <f t="shared" si="17"/>
        <v>-7.567287027542649E-2</v>
      </c>
    </row>
    <row r="572" spans="1:5" x14ac:dyDescent="0.5">
      <c r="A572" s="1">
        <v>-0.73009999999999997</v>
      </c>
      <c r="B572" s="1">
        <v>-7.1210000000000001E-6</v>
      </c>
      <c r="C572" s="1">
        <f t="shared" si="16"/>
        <v>-0.10074154220065659</v>
      </c>
      <c r="D572" s="1">
        <v>-5.4199999999999998E-6</v>
      </c>
      <c r="E572" s="1">
        <f t="shared" si="17"/>
        <v>-7.6677314805162017E-2</v>
      </c>
    </row>
    <row r="573" spans="1:5" x14ac:dyDescent="0.5">
      <c r="A573" s="1">
        <v>-0.73509999999999998</v>
      </c>
      <c r="B573" s="1">
        <v>-7.2740000000000002E-6</v>
      </c>
      <c r="C573" s="1">
        <f t="shared" si="16"/>
        <v>-0.10290604942670638</v>
      </c>
      <c r="D573" s="1">
        <v>-5.4990000000000002E-6</v>
      </c>
      <c r="E573" s="1">
        <f t="shared" si="17"/>
        <v>-7.7794936183318453E-2</v>
      </c>
    </row>
    <row r="574" spans="1:5" x14ac:dyDescent="0.5">
      <c r="A574" s="1">
        <v>-0.74009999999999998</v>
      </c>
      <c r="B574" s="1">
        <v>-7.3819999999999998E-6</v>
      </c>
      <c r="C574" s="1">
        <f t="shared" si="16"/>
        <v>-0.10443393688038856</v>
      </c>
      <c r="D574" s="1">
        <v>-5.5629999999999999E-6</v>
      </c>
      <c r="E574" s="1">
        <f t="shared" si="17"/>
        <v>-7.8700350970685673E-2</v>
      </c>
    </row>
    <row r="575" spans="1:5" x14ac:dyDescent="0.5">
      <c r="A575" s="1">
        <v>-0.74509999999999998</v>
      </c>
      <c r="B575" s="1">
        <v>-7.4599999999999997E-6</v>
      </c>
      <c r="C575" s="1">
        <f t="shared" si="16"/>
        <v>-0.10553741115249236</v>
      </c>
      <c r="D575" s="1">
        <v>-5.6370000000000004E-6</v>
      </c>
      <c r="E575" s="1">
        <f t="shared" si="17"/>
        <v>-7.9747236818579037E-2</v>
      </c>
    </row>
    <row r="576" spans="1:5" x14ac:dyDescent="0.5">
      <c r="A576" s="1">
        <v>-0.75009999999999999</v>
      </c>
      <c r="B576" s="1">
        <v>-7.5410000000000003E-6</v>
      </c>
      <c r="C576" s="1">
        <f t="shared" si="16"/>
        <v>-0.10668332674275402</v>
      </c>
      <c r="D576" s="1">
        <v>-5.7069999999999997E-6</v>
      </c>
      <c r="E576" s="1">
        <f t="shared" si="17"/>
        <v>-8.0737534242261919E-2</v>
      </c>
    </row>
    <row r="577" spans="1:5" x14ac:dyDescent="0.5">
      <c r="A577" s="1">
        <v>-0.75509999999999999</v>
      </c>
      <c r="B577" s="1">
        <v>-7.6429999999999995E-6</v>
      </c>
      <c r="C577" s="1">
        <f t="shared" si="16"/>
        <v>-0.10812633156012054</v>
      </c>
      <c r="D577" s="1">
        <v>-5.7989999999999999E-6</v>
      </c>
      <c r="E577" s="1">
        <f t="shared" si="17"/>
        <v>-8.2039067999102308E-2</v>
      </c>
    </row>
    <row r="578" spans="1:5" x14ac:dyDescent="0.5">
      <c r="A578" s="1">
        <v>-0.7601</v>
      </c>
      <c r="B578" s="1">
        <v>-7.7300000000000005E-6</v>
      </c>
      <c r="C578" s="1">
        <f t="shared" si="16"/>
        <v>-0.10935712978669787</v>
      </c>
      <c r="D578" s="1">
        <v>-5.857E-6</v>
      </c>
      <c r="E578" s="1">
        <f t="shared" si="17"/>
        <v>-8.2859600150153867E-2</v>
      </c>
    </row>
    <row r="579" spans="1:5" x14ac:dyDescent="0.5">
      <c r="A579" s="1">
        <v>-0.7651</v>
      </c>
      <c r="B579" s="1">
        <v>-7.8110000000000003E-6</v>
      </c>
      <c r="C579" s="1">
        <f t="shared" si="16"/>
        <v>-0.11050304537695951</v>
      </c>
      <c r="D579" s="1">
        <v>-5.9340000000000003E-6</v>
      </c>
      <c r="E579" s="1">
        <f t="shared" si="17"/>
        <v>-8.3948927316205055E-2</v>
      </c>
    </row>
    <row r="580" spans="1:5" x14ac:dyDescent="0.5">
      <c r="A580" s="1">
        <v>-0.77010000000000001</v>
      </c>
      <c r="B580" s="1">
        <v>-7.9070000000000007E-6</v>
      </c>
      <c r="C580" s="1">
        <f t="shared" si="16"/>
        <v>-0.11186116755801036</v>
      </c>
      <c r="D580" s="1">
        <v>-6.0039999999999996E-6</v>
      </c>
      <c r="E580" s="1">
        <f t="shared" si="17"/>
        <v>-8.4939224739887964E-2</v>
      </c>
    </row>
    <row r="581" spans="1:5" x14ac:dyDescent="0.5">
      <c r="A581" s="1">
        <v>-0.77510000000000001</v>
      </c>
      <c r="B581" s="1">
        <v>-8.0139999999999998E-6</v>
      </c>
      <c r="C581" s="1">
        <f t="shared" si="16"/>
        <v>-0.11337490790563994</v>
      </c>
      <c r="D581" s="1">
        <v>-6.071E-6</v>
      </c>
      <c r="E581" s="1">
        <f t="shared" si="17"/>
        <v>-8.5887080845413036E-2</v>
      </c>
    </row>
    <row r="582" spans="1:5" x14ac:dyDescent="0.5">
      <c r="A582" s="1">
        <v>-0.78010000000000002</v>
      </c>
      <c r="B582" s="1">
        <v>-8.0870000000000007E-6</v>
      </c>
      <c r="C582" s="1">
        <f t="shared" si="16"/>
        <v>-0.11440764664748068</v>
      </c>
      <c r="D582" s="1">
        <v>-6.1260000000000003E-6</v>
      </c>
      <c r="E582" s="1">
        <f t="shared" si="17"/>
        <v>-8.6665171678306743E-2</v>
      </c>
    </row>
    <row r="583" spans="1:5" x14ac:dyDescent="0.5">
      <c r="A583" s="1">
        <v>-0.78510000000000002</v>
      </c>
      <c r="B583" s="1">
        <v>-8.1890000000000007E-6</v>
      </c>
      <c r="C583" s="1">
        <f t="shared" ref="C583:C646" si="18">B583*$A$1/$B$1</f>
        <v>-0.11585065146484719</v>
      </c>
      <c r="D583" s="1">
        <v>-6.1920000000000002E-6</v>
      </c>
      <c r="E583" s="1">
        <f t="shared" ref="E583:E646" si="19">D583*$A$1/$B$1</f>
        <v>-8.7598880677779198E-2</v>
      </c>
    </row>
    <row r="584" spans="1:5" x14ac:dyDescent="0.5">
      <c r="A584" s="1">
        <v>-0.79010000000000002</v>
      </c>
      <c r="B584" s="1">
        <v>-8.2619999999999998E-6</v>
      </c>
      <c r="C584" s="1">
        <f t="shared" si="18"/>
        <v>-0.11688339020668793</v>
      </c>
      <c r="D584" s="1">
        <v>-6.2659999999999998E-6</v>
      </c>
      <c r="E584" s="1">
        <f t="shared" si="19"/>
        <v>-8.8645766525672548E-2</v>
      </c>
    </row>
    <row r="585" spans="1:5" x14ac:dyDescent="0.5">
      <c r="A585" s="1">
        <v>-0.79510000000000003</v>
      </c>
      <c r="B585" s="1">
        <v>-8.3380000000000005E-6</v>
      </c>
      <c r="C585" s="1">
        <f t="shared" si="18"/>
        <v>-0.11795857026668652</v>
      </c>
      <c r="D585" s="1">
        <v>-6.3459999999999999E-6</v>
      </c>
      <c r="E585" s="1">
        <f t="shared" si="19"/>
        <v>-8.9777535009881587E-2</v>
      </c>
    </row>
    <row r="586" spans="1:5" x14ac:dyDescent="0.5">
      <c r="A586" s="1">
        <v>-0.80010000000000003</v>
      </c>
      <c r="B586" s="1">
        <v>-8.4230000000000005E-6</v>
      </c>
      <c r="C586" s="1">
        <f t="shared" si="18"/>
        <v>-0.11916107428115862</v>
      </c>
      <c r="D586" s="1">
        <v>-6.3940000000000001E-6</v>
      </c>
      <c r="E586" s="1">
        <f t="shared" si="19"/>
        <v>-9.0456596100407002E-2</v>
      </c>
    </row>
    <row r="587" spans="1:5" x14ac:dyDescent="0.5">
      <c r="A587" s="1">
        <v>-0.80510000000000004</v>
      </c>
      <c r="B587" s="1">
        <v>-8.5359999999999992E-6</v>
      </c>
      <c r="C587" s="1">
        <f t="shared" si="18"/>
        <v>-0.12075969726510385</v>
      </c>
      <c r="D587" s="1">
        <v>-6.4609999999999996E-6</v>
      </c>
      <c r="E587" s="1">
        <f t="shared" si="19"/>
        <v>-9.140445220593206E-2</v>
      </c>
    </row>
    <row r="588" spans="1:5" x14ac:dyDescent="0.5">
      <c r="A588" s="1">
        <v>-0.81010000000000004</v>
      </c>
      <c r="B588" s="1">
        <v>-8.5909999999999996E-6</v>
      </c>
      <c r="C588" s="1">
        <f t="shared" si="18"/>
        <v>-0.12153778809799758</v>
      </c>
      <c r="D588" s="1">
        <v>-6.5209999999999999E-6</v>
      </c>
      <c r="E588" s="1">
        <f t="shared" si="19"/>
        <v>-9.225327856908884E-2</v>
      </c>
    </row>
    <row r="589" spans="1:5" x14ac:dyDescent="0.5">
      <c r="A589" s="1">
        <v>-0.81510000000000005</v>
      </c>
      <c r="B589" s="1">
        <v>-8.7099999999999996E-6</v>
      </c>
      <c r="C589" s="1">
        <f t="shared" si="18"/>
        <v>-0.1232212937182585</v>
      </c>
      <c r="D589" s="1">
        <v>-6.6109999999999999E-6</v>
      </c>
      <c r="E589" s="1">
        <f t="shared" si="19"/>
        <v>-9.3526518113823995E-2</v>
      </c>
    </row>
    <row r="590" spans="1:5" x14ac:dyDescent="0.5">
      <c r="A590" s="1">
        <v>-0.82010000000000005</v>
      </c>
      <c r="B590" s="1">
        <v>-8.7709999999999995E-6</v>
      </c>
      <c r="C590" s="1">
        <f t="shared" si="18"/>
        <v>-0.1240842671874679</v>
      </c>
      <c r="D590" s="1">
        <v>-6.6730000000000003E-6</v>
      </c>
      <c r="E590" s="1">
        <f t="shared" si="19"/>
        <v>-9.4403638689086009E-2</v>
      </c>
    </row>
    <row r="591" spans="1:5" x14ac:dyDescent="0.5">
      <c r="A591" s="1">
        <v>-0.82509999999999994</v>
      </c>
      <c r="B591" s="1">
        <v>-8.8619999999999992E-6</v>
      </c>
      <c r="C591" s="1">
        <f t="shared" si="18"/>
        <v>-0.12537165383825566</v>
      </c>
      <c r="D591" s="1">
        <v>-6.7449999999999998E-6</v>
      </c>
      <c r="E591" s="1">
        <f t="shared" si="19"/>
        <v>-9.5422230324874138E-2</v>
      </c>
    </row>
    <row r="592" spans="1:5" x14ac:dyDescent="0.5">
      <c r="A592" s="1">
        <v>-0.83009999999999995</v>
      </c>
      <c r="B592" s="1">
        <v>-8.9369999999999993E-6</v>
      </c>
      <c r="C592" s="1">
        <f t="shared" si="18"/>
        <v>-0.12643268679220163</v>
      </c>
      <c r="D592" s="1">
        <v>-6.8070000000000002E-6</v>
      </c>
      <c r="E592" s="1">
        <f t="shared" si="19"/>
        <v>-9.6299350900136152E-2</v>
      </c>
    </row>
    <row r="593" spans="1:5" x14ac:dyDescent="0.5">
      <c r="A593" s="1">
        <v>-0.83509999999999995</v>
      </c>
      <c r="B593" s="1">
        <v>-9.0259999999999996E-6</v>
      </c>
      <c r="C593" s="1">
        <f t="shared" si="18"/>
        <v>-0.12769177923088421</v>
      </c>
      <c r="D593" s="1">
        <v>-6.8719999999999996E-6</v>
      </c>
      <c r="E593" s="1">
        <f t="shared" si="19"/>
        <v>-9.7218912793555975E-2</v>
      </c>
    </row>
    <row r="594" spans="1:5" x14ac:dyDescent="0.5">
      <c r="A594" s="1">
        <v>-0.84009999999999996</v>
      </c>
      <c r="B594" s="1">
        <v>-9.0920000000000004E-6</v>
      </c>
      <c r="C594" s="1">
        <f t="shared" si="18"/>
        <v>-0.12862548823035666</v>
      </c>
      <c r="D594" s="1">
        <v>-6.9299999999999997E-6</v>
      </c>
      <c r="E594" s="1">
        <f t="shared" si="19"/>
        <v>-9.8039444944607521E-2</v>
      </c>
    </row>
    <row r="595" spans="1:5" x14ac:dyDescent="0.5">
      <c r="A595" s="1">
        <v>-0.84509999999999996</v>
      </c>
      <c r="B595" s="1">
        <v>-9.166E-6</v>
      </c>
      <c r="C595" s="1">
        <f t="shared" si="18"/>
        <v>-0.12967237407825002</v>
      </c>
      <c r="D595" s="1">
        <v>-6.9929999999999998E-6</v>
      </c>
      <c r="E595" s="1">
        <f t="shared" si="19"/>
        <v>-9.8930712625922138E-2</v>
      </c>
    </row>
    <row r="596" spans="1:5" x14ac:dyDescent="0.5">
      <c r="A596" s="1">
        <v>-0.85009999999999997</v>
      </c>
      <c r="B596" s="1">
        <v>-9.2779999999999999E-6</v>
      </c>
      <c r="C596" s="1">
        <f t="shared" si="18"/>
        <v>-0.13125684995614265</v>
      </c>
      <c r="D596" s="1">
        <v>-7.058E-6</v>
      </c>
      <c r="E596" s="1">
        <f t="shared" si="19"/>
        <v>-9.9850274519341975E-2</v>
      </c>
    </row>
    <row r="597" spans="1:5" x14ac:dyDescent="0.5">
      <c r="A597" s="1">
        <v>-0.85499999999999998</v>
      </c>
      <c r="B597" s="1">
        <v>-9.3330000000000003E-6</v>
      </c>
      <c r="C597" s="1">
        <f t="shared" si="18"/>
        <v>-0.13203494078903638</v>
      </c>
      <c r="D597" s="1">
        <v>-7.1160000000000001E-6</v>
      </c>
      <c r="E597" s="1">
        <f t="shared" si="19"/>
        <v>-0.10067080667039353</v>
      </c>
    </row>
    <row r="598" spans="1:5" x14ac:dyDescent="0.5">
      <c r="A598" s="1">
        <v>-0.86</v>
      </c>
      <c r="B598" s="1">
        <v>-9.4429999999999992E-6</v>
      </c>
      <c r="C598" s="1">
        <f t="shared" si="18"/>
        <v>-0.1335911224548238</v>
      </c>
      <c r="D598" s="1">
        <v>-7.182E-6</v>
      </c>
      <c r="E598" s="1">
        <f t="shared" si="19"/>
        <v>-0.10160451566986599</v>
      </c>
    </row>
    <row r="599" spans="1:5" x14ac:dyDescent="0.5">
      <c r="A599" s="1">
        <v>-0.86509999999999998</v>
      </c>
      <c r="B599" s="1">
        <v>-9.5210000000000008E-6</v>
      </c>
      <c r="C599" s="1">
        <f t="shared" si="18"/>
        <v>-0.13469459672692763</v>
      </c>
      <c r="D599" s="1">
        <v>-7.2799999999999998E-6</v>
      </c>
      <c r="E599" s="1">
        <f t="shared" si="19"/>
        <v>-0.10299093206302205</v>
      </c>
    </row>
    <row r="600" spans="1:5" x14ac:dyDescent="0.5">
      <c r="A600" s="1">
        <v>-0.87</v>
      </c>
      <c r="B600" s="1">
        <v>-9.6050000000000004E-6</v>
      </c>
      <c r="C600" s="1">
        <f t="shared" si="18"/>
        <v>-0.13588295363534708</v>
      </c>
      <c r="D600" s="1">
        <v>-7.3560000000000004E-6</v>
      </c>
      <c r="E600" s="1">
        <f t="shared" si="19"/>
        <v>-0.10406611212302064</v>
      </c>
    </row>
    <row r="601" spans="1:5" x14ac:dyDescent="0.5">
      <c r="A601" s="1">
        <v>-0.87509999999999999</v>
      </c>
      <c r="B601" s="1">
        <v>-9.7100000000000002E-6</v>
      </c>
      <c r="C601" s="1">
        <f t="shared" si="18"/>
        <v>-0.13736839977087145</v>
      </c>
      <c r="D601" s="1">
        <v>-7.4209999999999998E-6</v>
      </c>
      <c r="E601" s="1">
        <f t="shared" si="19"/>
        <v>-0.10498567401644046</v>
      </c>
    </row>
    <row r="602" spans="1:5" x14ac:dyDescent="0.5">
      <c r="A602" s="1">
        <v>-0.88009999999999999</v>
      </c>
      <c r="B602" s="1">
        <v>-9.7990000000000005E-6</v>
      </c>
      <c r="C602" s="1">
        <f t="shared" si="18"/>
        <v>-0.138627492209554</v>
      </c>
      <c r="D602" s="1">
        <v>-7.481E-6</v>
      </c>
      <c r="E602" s="1">
        <f t="shared" si="19"/>
        <v>-0.10583450037959724</v>
      </c>
    </row>
    <row r="603" spans="1:5" x14ac:dyDescent="0.5">
      <c r="A603" s="1">
        <v>-0.8851</v>
      </c>
      <c r="B603" s="1">
        <v>-9.893E-6</v>
      </c>
      <c r="C603" s="1">
        <f t="shared" si="18"/>
        <v>-0.13995732017849963</v>
      </c>
      <c r="D603" s="1">
        <v>-7.5700000000000004E-6</v>
      </c>
      <c r="E603" s="1">
        <f t="shared" si="19"/>
        <v>-0.10709359281827981</v>
      </c>
    </row>
    <row r="604" spans="1:5" x14ac:dyDescent="0.5">
      <c r="A604" s="1">
        <v>-0.8901</v>
      </c>
      <c r="B604" s="1">
        <v>-9.9930000000000007E-6</v>
      </c>
      <c r="C604" s="1">
        <f t="shared" si="18"/>
        <v>-0.1413720307837609</v>
      </c>
      <c r="D604" s="1">
        <v>-7.6429999999999995E-6</v>
      </c>
      <c r="E604" s="1">
        <f t="shared" si="19"/>
        <v>-0.10812633156012054</v>
      </c>
    </row>
    <row r="605" spans="1:5" x14ac:dyDescent="0.5">
      <c r="A605" s="1">
        <v>-0.89500000000000002</v>
      </c>
      <c r="B605" s="1">
        <v>-1.01E-5</v>
      </c>
      <c r="C605" s="1">
        <f t="shared" si="18"/>
        <v>-0.14288577113139048</v>
      </c>
      <c r="D605" s="1">
        <v>-7.6969999999999993E-6</v>
      </c>
      <c r="E605" s="1">
        <f t="shared" si="19"/>
        <v>-0.10889027528696162</v>
      </c>
    </row>
    <row r="606" spans="1:5" x14ac:dyDescent="0.5">
      <c r="A606" s="1">
        <v>-0.90010000000000001</v>
      </c>
      <c r="B606" s="1">
        <v>-1.0200000000000001E-5</v>
      </c>
      <c r="C606" s="1">
        <f t="shared" si="18"/>
        <v>-0.14430048173665178</v>
      </c>
      <c r="D606" s="1">
        <v>-7.7849999999999992E-6</v>
      </c>
      <c r="E606" s="1">
        <f t="shared" si="19"/>
        <v>-0.11013522061959156</v>
      </c>
    </row>
    <row r="607" spans="1:5" x14ac:dyDescent="0.5">
      <c r="A607" s="1">
        <v>-0.90510000000000002</v>
      </c>
      <c r="B607" s="1">
        <v>-1.029E-5</v>
      </c>
      <c r="C607" s="1">
        <f t="shared" si="18"/>
        <v>-0.14557372128138693</v>
      </c>
      <c r="D607" s="1">
        <v>-7.8769999999999993E-6</v>
      </c>
      <c r="E607" s="1">
        <f t="shared" si="19"/>
        <v>-0.11143675437643194</v>
      </c>
    </row>
    <row r="608" spans="1:5" x14ac:dyDescent="0.5">
      <c r="A608" s="1">
        <v>-0.91010000000000002</v>
      </c>
      <c r="B608" s="1">
        <v>-1.039E-5</v>
      </c>
      <c r="C608" s="1">
        <f t="shared" si="18"/>
        <v>-0.14698843188664823</v>
      </c>
      <c r="D608" s="1">
        <v>-7.9419999999999995E-6</v>
      </c>
      <c r="E608" s="1">
        <f t="shared" si="19"/>
        <v>-0.11235631626985179</v>
      </c>
    </row>
    <row r="609" spans="1:5" x14ac:dyDescent="0.5">
      <c r="A609" s="1">
        <v>-0.91500000000000004</v>
      </c>
      <c r="B609" s="1">
        <v>-1.0530000000000001E-5</v>
      </c>
      <c r="C609" s="1">
        <f t="shared" si="18"/>
        <v>-0.14896902673401405</v>
      </c>
      <c r="D609" s="1">
        <v>-8.0509999999999997E-6</v>
      </c>
      <c r="E609" s="1">
        <f t="shared" si="19"/>
        <v>-0.1138983508295866</v>
      </c>
    </row>
    <row r="610" spans="1:5" x14ac:dyDescent="0.5">
      <c r="A610" s="1">
        <v>-0.92</v>
      </c>
      <c r="B610" s="1">
        <v>-1.064E-5</v>
      </c>
      <c r="C610" s="1">
        <f t="shared" si="18"/>
        <v>-0.15052520839980146</v>
      </c>
      <c r="D610" s="1">
        <v>-8.1340000000000004E-6</v>
      </c>
      <c r="E610" s="1">
        <f t="shared" si="19"/>
        <v>-0.11507256063195349</v>
      </c>
    </row>
    <row r="611" spans="1:5" x14ac:dyDescent="0.5">
      <c r="A611" s="1">
        <v>-0.92500000000000004</v>
      </c>
      <c r="B611" s="1">
        <v>-1.078E-5</v>
      </c>
      <c r="C611" s="1">
        <f t="shared" si="18"/>
        <v>-0.15250580324716725</v>
      </c>
      <c r="D611" s="1">
        <v>-8.1960000000000008E-6</v>
      </c>
      <c r="E611" s="1">
        <f t="shared" si="19"/>
        <v>-0.11594968120721548</v>
      </c>
    </row>
    <row r="612" spans="1:5" x14ac:dyDescent="0.5">
      <c r="A612" s="1">
        <v>-0.93010000000000004</v>
      </c>
      <c r="B612" s="1">
        <v>-1.092E-5</v>
      </c>
      <c r="C612" s="1">
        <f t="shared" si="18"/>
        <v>-0.15448639809453307</v>
      </c>
      <c r="D612" s="1">
        <v>-8.2670000000000006E-6</v>
      </c>
      <c r="E612" s="1">
        <f t="shared" si="19"/>
        <v>-0.11695412573695101</v>
      </c>
    </row>
    <row r="613" spans="1:5" x14ac:dyDescent="0.5">
      <c r="A613" s="1">
        <v>-0.93510000000000004</v>
      </c>
      <c r="B613" s="1">
        <v>-1.101E-5</v>
      </c>
      <c r="C613" s="1">
        <f t="shared" si="18"/>
        <v>-0.15575963763926823</v>
      </c>
      <c r="D613" s="1">
        <v>-8.3760000000000008E-6</v>
      </c>
      <c r="E613" s="1">
        <f t="shared" si="19"/>
        <v>-0.11849616029668583</v>
      </c>
    </row>
    <row r="614" spans="1:5" x14ac:dyDescent="0.5">
      <c r="A614" s="1">
        <v>-0.94</v>
      </c>
      <c r="B614" s="1">
        <v>-1.113E-5</v>
      </c>
      <c r="C614" s="1">
        <f t="shared" si="18"/>
        <v>-0.15745729036558179</v>
      </c>
      <c r="D614" s="1">
        <v>-8.4449999999999996E-6</v>
      </c>
      <c r="E614" s="1">
        <f t="shared" si="19"/>
        <v>-0.1194723106143161</v>
      </c>
    </row>
    <row r="615" spans="1:5" x14ac:dyDescent="0.5">
      <c r="A615" s="1">
        <v>-0.94499999999999995</v>
      </c>
      <c r="B615" s="1">
        <v>-1.1240000000000001E-5</v>
      </c>
      <c r="C615" s="1">
        <f t="shared" si="18"/>
        <v>-0.1590134720313692</v>
      </c>
      <c r="D615" s="1">
        <v>-8.5490000000000006E-6</v>
      </c>
      <c r="E615" s="1">
        <f t="shared" si="19"/>
        <v>-0.12094360964378786</v>
      </c>
    </row>
    <row r="616" spans="1:5" x14ac:dyDescent="0.5">
      <c r="A616" s="1">
        <v>-0.95009999999999994</v>
      </c>
      <c r="B616" s="1">
        <v>-1.1399999999999999E-5</v>
      </c>
      <c r="C616" s="1">
        <f t="shared" si="18"/>
        <v>-0.16127700899978725</v>
      </c>
      <c r="D616" s="1">
        <v>-8.6519999999999995E-6</v>
      </c>
      <c r="E616" s="1">
        <f t="shared" si="19"/>
        <v>-0.12240076156720697</v>
      </c>
    </row>
    <row r="617" spans="1:5" x14ac:dyDescent="0.5">
      <c r="A617" s="1">
        <v>-0.95509999999999995</v>
      </c>
      <c r="B617" s="1">
        <v>-1.152E-5</v>
      </c>
      <c r="C617" s="1">
        <f t="shared" si="18"/>
        <v>-0.16297466172610081</v>
      </c>
      <c r="D617" s="1">
        <v>-8.7450000000000001E-6</v>
      </c>
      <c r="E617" s="1">
        <f t="shared" si="19"/>
        <v>-0.12371644243009997</v>
      </c>
    </row>
    <row r="618" spans="1:5" x14ac:dyDescent="0.5">
      <c r="A618" s="1">
        <v>-0.96</v>
      </c>
      <c r="B618" s="1">
        <v>-1.165E-5</v>
      </c>
      <c r="C618" s="1">
        <f t="shared" si="18"/>
        <v>-0.16481378551294051</v>
      </c>
      <c r="D618" s="1">
        <v>-8.8480000000000007E-6</v>
      </c>
      <c r="E618" s="1">
        <f t="shared" si="19"/>
        <v>-0.1251735943535191</v>
      </c>
    </row>
    <row r="619" spans="1:5" x14ac:dyDescent="0.5">
      <c r="A619" s="1">
        <v>-0.96509999999999996</v>
      </c>
      <c r="B619" s="1">
        <v>-1.1790000000000001E-5</v>
      </c>
      <c r="C619" s="1">
        <f t="shared" si="18"/>
        <v>-0.1667943803603063</v>
      </c>
      <c r="D619" s="1">
        <v>-8.9469999999999992E-6</v>
      </c>
      <c r="E619" s="1">
        <f t="shared" si="19"/>
        <v>-0.12657415785272777</v>
      </c>
    </row>
    <row r="620" spans="1:5" x14ac:dyDescent="0.5">
      <c r="A620" s="1">
        <v>-0.97009999999999996</v>
      </c>
      <c r="B620" s="1">
        <v>-1.1909999999999999E-5</v>
      </c>
      <c r="C620" s="1">
        <f t="shared" si="18"/>
        <v>-0.16849203308661984</v>
      </c>
      <c r="D620" s="1">
        <v>-9.003E-6</v>
      </c>
      <c r="E620" s="1">
        <f t="shared" si="19"/>
        <v>-0.12736639579167411</v>
      </c>
    </row>
    <row r="621" spans="1:5" x14ac:dyDescent="0.5">
      <c r="A621" s="1">
        <v>-0.97509999999999997</v>
      </c>
      <c r="B621" s="1">
        <v>-1.206E-5</v>
      </c>
      <c r="C621" s="1">
        <f t="shared" si="18"/>
        <v>-0.1706140989945118</v>
      </c>
      <c r="D621" s="1">
        <v>-9.0929999999999992E-6</v>
      </c>
      <c r="E621" s="1">
        <f t="shared" si="19"/>
        <v>-0.12863963533640926</v>
      </c>
    </row>
    <row r="622" spans="1:5" x14ac:dyDescent="0.5">
      <c r="A622" s="1">
        <v>-0.98009999999999997</v>
      </c>
      <c r="B622" s="1">
        <v>-1.217E-5</v>
      </c>
      <c r="C622" s="1">
        <f t="shared" si="18"/>
        <v>-0.17217028066029921</v>
      </c>
      <c r="D622" s="1">
        <v>-9.2010000000000005E-6</v>
      </c>
      <c r="E622" s="1">
        <f t="shared" si="19"/>
        <v>-0.13016752279009147</v>
      </c>
    </row>
    <row r="623" spans="1:5" x14ac:dyDescent="0.5">
      <c r="A623" s="1">
        <v>-0.98509999999999998</v>
      </c>
      <c r="B623" s="1">
        <v>-1.2300000000000001E-5</v>
      </c>
      <c r="C623" s="1">
        <f t="shared" si="18"/>
        <v>-0.17400940444713892</v>
      </c>
      <c r="D623" s="1">
        <v>-9.2979999999999997E-6</v>
      </c>
      <c r="E623" s="1">
        <f t="shared" si="19"/>
        <v>-0.13153979207719491</v>
      </c>
    </row>
    <row r="624" spans="1:5" x14ac:dyDescent="0.5">
      <c r="A624" s="1">
        <v>-0.99009999999999998</v>
      </c>
      <c r="B624" s="1">
        <v>-1.243E-5</v>
      </c>
      <c r="C624" s="1">
        <f t="shared" si="18"/>
        <v>-0.17584852823397859</v>
      </c>
      <c r="D624" s="1">
        <v>-9.3980000000000005E-6</v>
      </c>
      <c r="E624" s="1">
        <f t="shared" si="19"/>
        <v>-0.1329545026824562</v>
      </c>
    </row>
    <row r="625" spans="1:5" x14ac:dyDescent="0.5">
      <c r="A625" s="1">
        <v>-0.99509999999999998</v>
      </c>
      <c r="B625" s="1">
        <v>-1.257E-5</v>
      </c>
      <c r="C625" s="1">
        <f t="shared" si="18"/>
        <v>-0.17782912308134438</v>
      </c>
      <c r="D625" s="1">
        <v>-9.499E-6</v>
      </c>
      <c r="E625" s="1">
        <f t="shared" si="19"/>
        <v>-0.13438336039377013</v>
      </c>
    </row>
    <row r="626" spans="1:5" x14ac:dyDescent="0.5">
      <c r="A626" s="1">
        <v>-1</v>
      </c>
      <c r="B626" s="1">
        <v>-1.271E-5</v>
      </c>
      <c r="C626" s="1">
        <f t="shared" si="18"/>
        <v>-0.1798097179287102</v>
      </c>
      <c r="D626" s="1">
        <v>-9.5589999999999994E-6</v>
      </c>
      <c r="E626" s="1">
        <f t="shared" si="19"/>
        <v>-0.13523218675692689</v>
      </c>
    </row>
    <row r="627" spans="1:5" x14ac:dyDescent="0.5">
      <c r="A627" s="1">
        <v>-1.0049999999999999</v>
      </c>
      <c r="B627" s="1">
        <v>-1.2860000000000001E-5</v>
      </c>
      <c r="C627" s="1">
        <f t="shared" si="18"/>
        <v>-0.18193178383660213</v>
      </c>
      <c r="D627" s="1">
        <v>-9.6420000000000002E-6</v>
      </c>
      <c r="E627" s="1">
        <f t="shared" si="19"/>
        <v>-0.13640639655929376</v>
      </c>
    </row>
    <row r="628" spans="1:5" x14ac:dyDescent="0.5">
      <c r="A628" s="1">
        <v>-1.01</v>
      </c>
      <c r="B628" s="1">
        <v>-1.2999999999999999E-5</v>
      </c>
      <c r="C628" s="1">
        <f t="shared" si="18"/>
        <v>-0.18391237868396793</v>
      </c>
      <c r="D628" s="1">
        <v>-9.7680000000000003E-6</v>
      </c>
      <c r="E628" s="1">
        <f t="shared" si="19"/>
        <v>-0.138188931921923</v>
      </c>
    </row>
    <row r="629" spans="1:5" x14ac:dyDescent="0.5">
      <c r="A629" s="1">
        <v>-1.0149999999999999</v>
      </c>
      <c r="B629" s="1">
        <v>-1.306E-5</v>
      </c>
      <c r="C629" s="1">
        <f t="shared" si="18"/>
        <v>-0.18476120504712473</v>
      </c>
      <c r="D629" s="1">
        <v>-9.8220000000000002E-6</v>
      </c>
      <c r="E629" s="1">
        <f t="shared" si="19"/>
        <v>-0.1389528756487641</v>
      </c>
    </row>
    <row r="630" spans="1:5" x14ac:dyDescent="0.5">
      <c r="A630" s="1">
        <v>-1.02</v>
      </c>
      <c r="B630" s="1">
        <v>-1.3200000000000001E-5</v>
      </c>
      <c r="C630" s="1">
        <f t="shared" si="18"/>
        <v>-0.18674179989449052</v>
      </c>
      <c r="D630" s="1">
        <v>-9.9240000000000002E-6</v>
      </c>
      <c r="E630" s="1">
        <f t="shared" si="19"/>
        <v>-0.14039588046613061</v>
      </c>
    </row>
    <row r="631" spans="1:5" x14ac:dyDescent="0.5">
      <c r="A631" s="1">
        <v>-1.0249999999999999</v>
      </c>
      <c r="B631" s="1">
        <v>-1.3329999999999999E-5</v>
      </c>
      <c r="C631" s="1">
        <f t="shared" si="18"/>
        <v>-0.1885809236813302</v>
      </c>
      <c r="D631" s="1">
        <v>-1.0020000000000001E-5</v>
      </c>
      <c r="E631" s="1">
        <f t="shared" si="19"/>
        <v>-0.14175400264718147</v>
      </c>
    </row>
    <row r="632" spans="1:5" x14ac:dyDescent="0.5">
      <c r="A632" s="1">
        <v>-1.03</v>
      </c>
      <c r="B632" s="1">
        <v>-1.346E-5</v>
      </c>
      <c r="C632" s="1">
        <f t="shared" si="18"/>
        <v>-0.19042004746816987</v>
      </c>
      <c r="D632" s="1">
        <v>-1.012E-5</v>
      </c>
      <c r="E632" s="1">
        <f t="shared" si="19"/>
        <v>-0.14316871325244274</v>
      </c>
    </row>
    <row r="633" spans="1:5" x14ac:dyDescent="0.5">
      <c r="A633" s="1">
        <v>-1.0349999999999999</v>
      </c>
      <c r="B633" s="1">
        <v>-1.362E-5</v>
      </c>
      <c r="C633" s="1">
        <f t="shared" si="18"/>
        <v>-0.19268358443658795</v>
      </c>
      <c r="D633" s="1">
        <v>-1.024E-5</v>
      </c>
      <c r="E633" s="1">
        <f t="shared" si="19"/>
        <v>-0.1448663659787563</v>
      </c>
    </row>
    <row r="634" spans="1:5" x14ac:dyDescent="0.5">
      <c r="A634" s="1">
        <v>-1.04</v>
      </c>
      <c r="B634" s="1">
        <v>-1.377E-5</v>
      </c>
      <c r="C634" s="1">
        <f t="shared" si="18"/>
        <v>-0.19480565034447991</v>
      </c>
      <c r="D634" s="1">
        <v>-1.0329999999999999E-5</v>
      </c>
      <c r="E634" s="1">
        <f t="shared" si="19"/>
        <v>-0.14613960552349142</v>
      </c>
    </row>
    <row r="635" spans="1:5" x14ac:dyDescent="0.5">
      <c r="A635" s="1">
        <v>-1.0449999999999999</v>
      </c>
      <c r="B635" s="1">
        <v>-1.384E-5</v>
      </c>
      <c r="C635" s="1">
        <f t="shared" si="18"/>
        <v>-0.19579594776816278</v>
      </c>
      <c r="D635" s="1">
        <v>-1.04E-5</v>
      </c>
      <c r="E635" s="1">
        <f t="shared" si="19"/>
        <v>-0.14712990294717435</v>
      </c>
    </row>
    <row r="636" spans="1:5" x14ac:dyDescent="0.5">
      <c r="A636" s="1">
        <v>-1.05</v>
      </c>
      <c r="B636" s="1">
        <v>-1.398E-5</v>
      </c>
      <c r="C636" s="1">
        <f t="shared" si="18"/>
        <v>-0.1977765426155286</v>
      </c>
      <c r="D636" s="1">
        <v>-1.0519999999999999E-5</v>
      </c>
      <c r="E636" s="1">
        <f t="shared" si="19"/>
        <v>-0.1488275556734879</v>
      </c>
    </row>
    <row r="637" spans="1:5" x14ac:dyDescent="0.5">
      <c r="A637" s="1">
        <v>-1.0549999999999999</v>
      </c>
      <c r="B637" s="1">
        <v>-1.4080000000000001E-5</v>
      </c>
      <c r="C637" s="1">
        <f t="shared" si="18"/>
        <v>-0.1991912532207899</v>
      </c>
      <c r="D637" s="1">
        <v>-1.065E-5</v>
      </c>
      <c r="E637" s="1">
        <f t="shared" si="19"/>
        <v>-0.15066667946032758</v>
      </c>
    </row>
    <row r="638" spans="1:5" x14ac:dyDescent="0.5">
      <c r="A638" s="1">
        <v>-1.06</v>
      </c>
      <c r="B638" s="1">
        <v>-1.4260000000000001E-5</v>
      </c>
      <c r="C638" s="1">
        <f t="shared" si="18"/>
        <v>-0.20173773231026021</v>
      </c>
      <c r="D638" s="1">
        <v>-1.0740000000000001E-5</v>
      </c>
      <c r="E638" s="1">
        <f t="shared" si="19"/>
        <v>-0.15193991900506276</v>
      </c>
    </row>
    <row r="639" spans="1:5" x14ac:dyDescent="0.5">
      <c r="A639" s="1">
        <v>-1.0649999999999999</v>
      </c>
      <c r="B639" s="1">
        <v>-1.437E-5</v>
      </c>
      <c r="C639" s="1">
        <f t="shared" si="18"/>
        <v>-0.20329391397604762</v>
      </c>
      <c r="D639" s="1">
        <v>-1.084E-5</v>
      </c>
      <c r="E639" s="1">
        <f t="shared" si="19"/>
        <v>-0.15335462961032403</v>
      </c>
    </row>
    <row r="640" spans="1:5" x14ac:dyDescent="0.5">
      <c r="A640" s="1">
        <v>-1.07</v>
      </c>
      <c r="B640" s="1">
        <v>-1.454E-5</v>
      </c>
      <c r="C640" s="1">
        <f t="shared" si="18"/>
        <v>-0.20569892200499182</v>
      </c>
      <c r="D640" s="1">
        <v>-1.096E-5</v>
      </c>
      <c r="E640" s="1">
        <f t="shared" si="19"/>
        <v>-0.15505228233663759</v>
      </c>
    </row>
    <row r="641" spans="1:5" x14ac:dyDescent="0.5">
      <c r="A641" s="1">
        <v>-1.075</v>
      </c>
      <c r="B641" s="1">
        <v>-1.469E-5</v>
      </c>
      <c r="C641" s="1">
        <f t="shared" si="18"/>
        <v>-0.20782098791288378</v>
      </c>
      <c r="D641" s="1">
        <v>-1.1070000000000001E-5</v>
      </c>
      <c r="E641" s="1">
        <f t="shared" si="19"/>
        <v>-0.15660846400242501</v>
      </c>
    </row>
    <row r="642" spans="1:5" x14ac:dyDescent="0.5">
      <c r="A642" s="1">
        <v>-1.08</v>
      </c>
      <c r="B642" s="1">
        <v>-1.483E-5</v>
      </c>
      <c r="C642" s="1">
        <f t="shared" si="18"/>
        <v>-0.2098015827602496</v>
      </c>
      <c r="D642" s="1">
        <v>-1.115E-5</v>
      </c>
      <c r="E642" s="1">
        <f t="shared" si="19"/>
        <v>-0.15774023248663405</v>
      </c>
    </row>
    <row r="643" spans="1:5" x14ac:dyDescent="0.5">
      <c r="A643" s="1">
        <v>-1.085</v>
      </c>
      <c r="B643" s="1">
        <v>-1.499E-5</v>
      </c>
      <c r="C643" s="1">
        <f t="shared" si="18"/>
        <v>-0.21206511972866765</v>
      </c>
      <c r="D643" s="1">
        <v>-1.129E-5</v>
      </c>
      <c r="E643" s="1">
        <f t="shared" si="19"/>
        <v>-0.15972082733399984</v>
      </c>
    </row>
    <row r="644" spans="1:5" x14ac:dyDescent="0.5">
      <c r="A644" s="1">
        <v>-1.0900000000000001</v>
      </c>
      <c r="B644" s="1">
        <v>-1.5130000000000001E-5</v>
      </c>
      <c r="C644" s="1">
        <f t="shared" si="18"/>
        <v>-0.21404571457603347</v>
      </c>
      <c r="D644" s="1">
        <v>-1.1409999999999999E-5</v>
      </c>
      <c r="E644" s="1">
        <f t="shared" si="19"/>
        <v>-0.1614184800603134</v>
      </c>
    </row>
    <row r="645" spans="1:5" x14ac:dyDescent="0.5">
      <c r="A645" s="1">
        <v>-1.095</v>
      </c>
      <c r="B645" s="1">
        <v>-1.5279999999999999E-5</v>
      </c>
      <c r="C645" s="1">
        <f t="shared" si="18"/>
        <v>-0.2161677804839254</v>
      </c>
      <c r="D645" s="1">
        <v>-1.1579999999999999E-5</v>
      </c>
      <c r="E645" s="1">
        <f t="shared" si="19"/>
        <v>-0.16382348808925759</v>
      </c>
    </row>
    <row r="646" spans="1:5" x14ac:dyDescent="0.5">
      <c r="A646" s="1">
        <v>-1.1000000000000001</v>
      </c>
      <c r="B646" s="1">
        <v>-1.5400000000000002E-5</v>
      </c>
      <c r="C646" s="1">
        <f t="shared" si="18"/>
        <v>-0.21786543321023899</v>
      </c>
      <c r="E646" s="1">
        <f t="shared" si="19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LSV GC 1</vt:lpstr>
      <vt:lpstr>CV GC 1</vt:lpstr>
      <vt:lpstr>LSV GC 3</vt:lpstr>
      <vt:lpstr>CV GC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2021-11-03T09:56:17Z</dcterms:modified>
</cp:coreProperties>
</file>